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ovegrove\OneDrive - TrIS\GOV.UK\2026\Budget 26\"/>
    </mc:Choice>
  </mc:AlternateContent>
  <xr:revisionPtr revIDLastSave="0" documentId="8_{A6424184-F27E-49C5-8075-2294AD86B0D5}" xr6:coauthVersionLast="47" xr6:coauthVersionMax="47" xr10:uidLastSave="{00000000-0000-0000-0000-000000000000}"/>
  <bookViews>
    <workbookView xWindow="-110" yWindow="-110" windowWidth="22780" windowHeight="14540" xr2:uid="{1BCC2993-9FD6-4543-8648-CA861A9F6F7F}"/>
  </bookViews>
  <sheets>
    <sheet name="Table 6.1" sheetId="3" r:id="rId1"/>
    <sheet name="Table 6.2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" hidden="1">'[1]Model inputs'!#REF!</definedName>
    <definedName name="__123Graph_AALLTAX" hidden="1">'[2]Forecast data'!#REF!</definedName>
    <definedName name="__123Graph_AChart1" hidden="1">#REF!</definedName>
    <definedName name="__123Graph_ACHGSPD1" hidden="1">'[3]CHGSPD19.FIN'!$B$10:$B$20</definedName>
    <definedName name="__123Graph_ACHGSPD2" hidden="1">'[3]CHGSPD19.FIN'!$E$11:$E$20</definedName>
    <definedName name="__123Graph_ACurrent" hidden="1">#REF!</definedName>
    <definedName name="__123Graph_AEFF" hidden="1">'[4]T3 Page 1'!#REF!</definedName>
    <definedName name="__123Graph_AEP1997" hidden="1">#REF!</definedName>
    <definedName name="__123Graph_AGR14PBF1" hidden="1">'[5]HIS19FIN(A)'!$AF$70:$AF$81</definedName>
    <definedName name="__123Graph_AHOMEVAT" hidden="1">'[2]Forecast data'!#REF!</definedName>
    <definedName name="__123Graph_AIMPORT" hidden="1">'[2]Forecast data'!#REF!</definedName>
    <definedName name="__123Graph_ALBFFIN" hidden="1">'[4]FC Page 1'!#REF!</definedName>
    <definedName name="__123Graph_ALBFFIN2" hidden="1">'[5]HIS19FIN(A)'!$K$59:$Q$59</definedName>
    <definedName name="__123Graph_ALBFHIC2" hidden="1">'[5]HIS19FIN(A)'!$D$59:$J$59</definedName>
    <definedName name="__123Graph_ALCB" hidden="1">'[5]HIS19FIN(A)'!$D$83:$I$83</definedName>
    <definedName name="__123Graph_ANACFIN" hidden="1">'[5]HIS19FIN(A)'!$K$97:$Q$97</definedName>
    <definedName name="__123Graph_ANACHIC" hidden="1">'[5]HIS19FIN(A)'!$D$97:$J$97</definedName>
    <definedName name="__123Graph_APDNUMBERS" hidden="1">'[6]SUMMARY TABLE'!$U$6:$U$49</definedName>
    <definedName name="__123Graph_APDTRENDS" hidden="1">'[6]SUMMARY TABLE'!$S$23:$S$46</definedName>
    <definedName name="__123Graph_APIC" hidden="1">'[4]T3 Page 1'!#REF!</definedName>
    <definedName name="__123Graph_ARUBR" hidden="1">#REF!</definedName>
    <definedName name="__123Graph_ATOBREV" hidden="1">'[2]Forecast data'!#REF!</definedName>
    <definedName name="__123Graph_ATOTAL" hidden="1">'[2]Forecast data'!#REF!</definedName>
    <definedName name="__123Graph_B" hidden="1">'[1]Model inputs'!#REF!</definedName>
    <definedName name="__123Graph_BCHGSPD1" hidden="1">'[3]CHGSPD19.FIN'!$H$10:$H$25</definedName>
    <definedName name="__123Graph_BCHGSPD2" hidden="1">'[3]CHGSPD19.FIN'!$I$11:$I$25</definedName>
    <definedName name="__123Graph_BEFF" hidden="1">'[4]T3 Page 1'!#REF!</definedName>
    <definedName name="__123Graph_BHOMEVAT" hidden="1">'[2]Forecast data'!#REF!</definedName>
    <definedName name="__123Graph_BIMPORT" hidden="1">'[2]Forecast data'!#REF!</definedName>
    <definedName name="__123Graph_BLBF" hidden="1">'[4]T3 Page 1'!#REF!</definedName>
    <definedName name="__123Graph_BLBFFIN" hidden="1">'[4]FC Page 1'!#REF!</definedName>
    <definedName name="__123Graph_BLCB" hidden="1">'[5]HIS19FIN(A)'!$D$79:$I$79</definedName>
    <definedName name="__123Graph_BPDTRENDS" hidden="1">'[6]SUMMARY TABLE'!$T$23:$T$46</definedName>
    <definedName name="__123Graph_BPIC" hidden="1">'[4]T3 Page 1'!#REF!</definedName>
    <definedName name="__123Graph_BTOTAL" hidden="1">'[2]Forecast data'!#REF!</definedName>
    <definedName name="__123Graph_CACT13BUD" hidden="1">'[4]FC Page 1'!#REF!</definedName>
    <definedName name="__123Graph_CEFF" hidden="1">'[4]T3 Page 1'!#REF!</definedName>
    <definedName name="__123Graph_CGR14PBF1" hidden="1">'[5]HIS19FIN(A)'!$AK$70:$AK$81</definedName>
    <definedName name="__123Graph_CLBF" hidden="1">'[4]T3 Page 1'!#REF!</definedName>
    <definedName name="__123Graph_CPIC" hidden="1">'[4]T3 Page 1'!#REF!</definedName>
    <definedName name="__123Graph_DACT13BUD" hidden="1">'[4]FC Page 1'!#REF!</definedName>
    <definedName name="__123Graph_DEFF" hidden="1">'[4]T3 Page 1'!#REF!</definedName>
    <definedName name="__123Graph_DGR14PBF1" hidden="1">'[5]HIS19FIN(A)'!$AH$70:$AH$81</definedName>
    <definedName name="__123Graph_DLBF" hidden="1">'[4]T3 Page 1'!#REF!</definedName>
    <definedName name="__123Graph_DPIC" hidden="1">'[4]T3 Page 1'!#REF!</definedName>
    <definedName name="__123Graph_EACT13BUD" hidden="1">'[4]FC Page 1'!#REF!</definedName>
    <definedName name="__123Graph_EEFF" hidden="1">'[4]T3 Page 1'!#REF!</definedName>
    <definedName name="__123Graph_EEFFHIC" hidden="1">'[4]FC Page 1'!#REF!</definedName>
    <definedName name="__123Graph_EGR14PBF1" hidden="1">'[5]HIS19FIN(A)'!$AG$67:$AG$67</definedName>
    <definedName name="__123Graph_ELBF" hidden="1">'[4]T3 Page 1'!#REF!</definedName>
    <definedName name="__123Graph_EPIC" hidden="1">'[4]T3 Page 1'!#REF!</definedName>
    <definedName name="__123Graph_FACT13BUD" hidden="1">'[4]FC Page 1'!#REF!</definedName>
    <definedName name="__123Graph_FEFF" hidden="1">'[4]T3 Page 1'!#REF!</definedName>
    <definedName name="__123Graph_FEFFHIC" hidden="1">'[4]FC Page 1'!#REF!</definedName>
    <definedName name="__123Graph_FGR14PBF1" hidden="1">'[5]HIS19FIN(A)'!$AH$67:$AH$67</definedName>
    <definedName name="__123Graph_FLBF" hidden="1">'[4]T3 Page 1'!#REF!</definedName>
    <definedName name="__123Graph_FPIC" hidden="1">'[4]T3 Page 1'!#REF!</definedName>
    <definedName name="__123Graph_LBL_ARESID" hidden="1">'[5]HIS19FIN(A)'!$R$3:$W$3</definedName>
    <definedName name="__123Graph_LBL_BRESID" hidden="1">'[5]HIS19FIN(A)'!$R$3:$W$3</definedName>
    <definedName name="__123Graph_X" hidden="1">#REF!</definedName>
    <definedName name="__123Graph_XACTHIC" hidden="1">'[4]FC Page 1'!#REF!</definedName>
    <definedName name="__123Graph_XALLTAX" hidden="1">'[2]Forecast data'!#REF!</definedName>
    <definedName name="__123Graph_XChart1" hidden="1">#REF!</definedName>
    <definedName name="__123Graph_XCHGSPD1" hidden="1">'[3]CHGSPD19.FIN'!$A$10:$A$25</definedName>
    <definedName name="__123Graph_XCHGSPD2" hidden="1">'[3]CHGSPD19.FIN'!$A$11:$A$25</definedName>
    <definedName name="__123Graph_XCurrent" hidden="1">#REF!</definedName>
    <definedName name="__123Graph_XEFF" hidden="1">'[4]T3 Page 1'!#REF!</definedName>
    <definedName name="__123Graph_XEP1997" hidden="1">#REF!</definedName>
    <definedName name="__123Graph_XGR14PBF1" hidden="1">'[5]HIS19FIN(A)'!$AL$70:$AL$81</definedName>
    <definedName name="__123Graph_XHOMEVAT" hidden="1">'[2]Forecast data'!#REF!</definedName>
    <definedName name="__123Graph_XIMPORT" hidden="1">'[2]Forecast data'!#REF!</definedName>
    <definedName name="__123Graph_XLBF" hidden="1">'[4]T3 Page 1'!#REF!</definedName>
    <definedName name="__123Graph_XLBFFIN2" hidden="1">'[5]HIS19FIN(A)'!$K$61:$Q$61</definedName>
    <definedName name="__123Graph_XLBFHIC" hidden="1">'[5]HIS19FIN(A)'!$D$61:$J$61</definedName>
    <definedName name="__123Graph_XLBFHIC2" hidden="1">'[5]HIS19FIN(A)'!$D$61:$J$61</definedName>
    <definedName name="__123Graph_XLCB" hidden="1">'[5]HIS19FIN(A)'!$D$79:$I$79</definedName>
    <definedName name="__123Graph_XNACFIN" hidden="1">'[5]HIS19FIN(A)'!$K$95:$Q$95</definedName>
    <definedName name="__123Graph_XNACHIC" hidden="1">'[5]HIS19FIN(A)'!$D$95:$J$95</definedName>
    <definedName name="__123Graph_XPDNUMBERS" hidden="1">'[6]SUMMARY TABLE'!$Q$6:$Q$49</definedName>
    <definedName name="__123Graph_XPDTRENDS" hidden="1">'[6]SUMMARY TABLE'!$P$23:$P$46</definedName>
    <definedName name="__123Graph_XPIC" hidden="1">'[4]T3 Page 1'!#REF!</definedName>
    <definedName name="__123Graph_XRUBR" hidden="1">#REF!</definedName>
    <definedName name="__123Graph_XSTAG2ALL" hidden="1">'[2]Forecast data'!#REF!</definedName>
    <definedName name="__123Graph_XSTAG2EC" hidden="1">'[2]Forecast data'!#REF!</definedName>
    <definedName name="__123Graph_XTOBREV" hidden="1">'[2]Forecast data'!#REF!</definedName>
    <definedName name="__123Graph_XTOTAL" hidden="1">'[2]Forecast data'!#REF!</definedName>
    <definedName name="_1__123Graph_ACHART_15" hidden="1">[7]USGC!$B$34:$B$53</definedName>
    <definedName name="_10__123Graph_XCHART_15" hidden="1">[7]USGC!$A$34:$A$53</definedName>
    <definedName name="_2__123Graph_BCHART_10" hidden="1">[7]USGC!$L$34:$L$53</definedName>
    <definedName name="_3__123Graph_BCHART_13" hidden="1">[7]USGC!$R$34:$R$53</definedName>
    <definedName name="_4__123Graph_BCHART_15" hidden="1">[7]USGC!$C$34:$C$53</definedName>
    <definedName name="_5__123Graph_CCHART_10" hidden="1">[7]USGC!$F$34:$F$53</definedName>
    <definedName name="_6__123Graph_CCHART_13" hidden="1">[7]USGC!$O$34:$O$53</definedName>
    <definedName name="_7__123Graph_CCHART_15" hidden="1">[7]USGC!$D$34:$D$53</definedName>
    <definedName name="_8__123Graph_XCHART_10" hidden="1">[7]USGC!$A$34:$A$53</definedName>
    <definedName name="_9__123Graph_XCHART_13" hidden="1">[7]USGC!$A$34:$A$53</definedName>
    <definedName name="_Fill" hidden="1">'[2]Forecast data'!#REF!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current">#REF!</definedName>
    <definedName name="adjustments_to_BO_according_to_CdG2000">#REF!</definedName>
    <definedName name="AL_COD">#REF!</definedName>
    <definedName name="Already">#REF!</definedName>
    <definedName name="AnalysisType">#REF!</definedName>
    <definedName name="anscount" hidden="1">1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vdffsdvgvsdfvsdfvbsf">#REF!</definedName>
    <definedName name="B2014_GNI">#REF!</definedName>
    <definedName name="B2015_GNI">#REF!</definedName>
    <definedName name="B2016_GNI">#REF!</definedName>
    <definedName name="BLINE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UD" hidden="1">#REF!</definedName>
    <definedName name="CdG_consolidé___volume_4__page_19___Commission">#REF!</definedName>
    <definedName name="CFEIN" hidden="1">#REF!</definedName>
    <definedName name="CoL">#REF!</definedName>
    <definedName name="comments_on_B21">#REF!</definedName>
    <definedName name="Compte_de_gestion_2000_C.02__Theo_Mestrom_s_file_25062001">#REF!</definedName>
    <definedName name="CONC" hidden="1">#REF!</definedName>
    <definedName name="Conference">#REF!</definedName>
    <definedName name="Conferences">#REF!</definedName>
    <definedName name="CONS" hidden="1">#REF!</definedName>
    <definedName name="CONS_2nd" hidden="1">#REF!</definedName>
    <definedName name="Consolidation">#REF!</definedName>
    <definedName name="council">#REF!</definedName>
    <definedName name="court_of_auditors">#REF!</definedName>
    <definedName name="court_of_jusitce">#REF!</definedName>
    <definedName name="CoverHead">#REF!</definedName>
    <definedName name="CUR_AL">#REF!</definedName>
    <definedName name="CUR_CEIL" hidden="1">#REF!</definedName>
    <definedName name="CUR_FLEX_EP_H1.1" hidden="1">#REF!</definedName>
    <definedName name="CUR_GNI">#REF!</definedName>
    <definedName name="CUR_STEP">#REF!</definedName>
    <definedName name="CUR_YEAR">#REF!</definedName>
    <definedName name="CURSTEPS_COD">#REF!</definedName>
    <definedName name="DB_ALL_AL" hidden="1">#REF!</definedName>
    <definedName name="DB_ALL_AL_2nd" hidden="1">#REF!</definedName>
    <definedName name="Defs">#REF!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distribution1" hidden="1">#REF!</definedName>
    <definedName name="dndn">#REF!</definedName>
    <definedName name="DOAdj">#REF!</definedName>
    <definedName name="dsf">#REF!</definedName>
    <definedName name="dwed">#REF!</definedName>
    <definedName name="e">#REF!</definedName>
    <definedName name="EP" hidden="1">#REF!</definedName>
    <definedName name="european_parliament">#REF!</definedName>
    <definedName name="ExtraProfiles" hidden="1">#REF!</definedName>
    <definedName name="fefe">#REF!</definedName>
    <definedName name="fg" localSheetId="0" hidden="1">{#N/A,#N/A,FALSE,"TMCOMP96";#N/A,#N/A,FALSE,"MAT96";#N/A,#N/A,FALSE,"FANDA96";#N/A,#N/A,FALSE,"INTRAN96";#N/A,#N/A,FALSE,"NAA9697";#N/A,#N/A,FALSE,"ECWEBB";#N/A,#N/A,FALSE,"MFT96";#N/A,#N/A,FALSE,"CTrecon"}</definedName>
    <definedName name="fgdg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hfgh" localSheetId="0" hidden="1">{#N/A,#N/A,FALSE,"TMCOMP96";#N/A,#N/A,FALSE,"MAT96";#N/A,#N/A,FALSE,"FANDA96";#N/A,#N/A,FALSE,"INTRAN96";#N/A,#N/A,FALSE,"NAA9697";#N/A,#N/A,FALSE,"ECWEBB";#N/A,#N/A,FALSE,"MFT96";#N/A,#N/A,FALSE,"CTrecon"}</definedName>
    <definedName name="FOOTNOTE_H_TOTCE" hidden="1">#REF!</definedName>
    <definedName name="FOOTNOTE_H_TOTCP" hidden="1">#REF!</definedName>
    <definedName name="FOOTNOTE_H1.1" hidden="1">#REF!</definedName>
    <definedName name="FOOTNOTE_H2.0" hidden="1">#REF!</definedName>
    <definedName name="FOOTNOTE_H4" hidden="1">#REF!</definedName>
    <definedName name="FOOTNOTE_H5" hidden="1">#REF!</definedName>
    <definedName name="fsdfsdfs">#REF!</definedName>
    <definedName name="fyu" hidden="1">'[2]Forecast data'!#REF!</definedName>
    <definedName name="gggg">#REF!</definedName>
    <definedName name="gh">#REF!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rowth">#REF!</definedName>
    <definedName name="GS">#REF!</definedName>
    <definedName name="Head">#REF!</definedName>
    <definedName name="HEAD_H1.1" hidden="1">#REF!</definedName>
    <definedName name="HEAD_H1.2" hidden="1">#REF!</definedName>
    <definedName name="HEAD_H2" hidden="1">#REF!</definedName>
    <definedName name="HEAD_H2.0" hidden="1">#REF!</definedName>
    <definedName name="HEAD_H3" hidden="1">#REF!</definedName>
    <definedName name="HEAD_H3.1" hidden="1">#REF!</definedName>
    <definedName name="HEAD_H3.2" hidden="1">#REF!</definedName>
    <definedName name="HEAD_H4" hidden="1">#REF!</definedName>
    <definedName name="HEAD_H5" hidden="1">#REF!</definedName>
    <definedName name="Header">#REF!</definedName>
    <definedName name="heading_A">#REF!</definedName>
    <definedName name="HEADINGS">#REF!</definedName>
    <definedName name="headings_current_partB">#REF!</definedName>
    <definedName name="Heads">#REF!</definedName>
    <definedName name="international_fund_for_Ireland">#REF!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koko">#REF!</definedName>
    <definedName name="LANG">#REF!</definedName>
    <definedName name="LANGUAGES">#REF!</definedName>
    <definedName name="limcount" hidden="1">1</definedName>
    <definedName name="LINE_YEAR_N">#REF!</definedName>
    <definedName name="n" localSheetId="0" hidden="1">{#N/A,#N/A,FALSE,"TMCOMP96";#N/A,#N/A,FALSE,"MAT96";#N/A,#N/A,FALSE,"FANDA96";#N/A,#N/A,FALSE,"INTRAN96";#N/A,#N/A,FALSE,"NAA9697";#N/A,#N/A,FALSE,"ECWEBB";#N/A,#N/A,FALSE,"MFT96";#N/A,#N/A,FALSE,"CTrecon"}</definedName>
    <definedName name="new">#REF!</definedName>
    <definedName name="nomenclature_FRENCH">#REF!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UTTURN_YEAR">#REF!</definedName>
    <definedName name="OUTTURN_YEAR_nm2">#REF!</definedName>
    <definedName name="PARAM_CONC_INOUT">#REF!</definedName>
    <definedName name="Personal">#REF!</definedName>
    <definedName name="Pop" hidden="1">[8]Population!#REF!</definedName>
    <definedName name="Population" hidden="1">#REF!</definedName>
    <definedName name="potatoe" localSheetId="0" hidden="1">{#N/A,#N/A,FALSE,"Comp. of IMBEs all bens.  T8";#N/A,#N/A,FALSE,"Comp. of IMBE with provision.T4";#N/A,#N/A,FALSE,"Comp. IMBE with Sep PES.  T6"}</definedName>
    <definedName name="pp" hidden="1">#REF!</definedName>
    <definedName name="PREV_BUD" hidden="1">#REF!</definedName>
    <definedName name="PREV_BUD_2nd" hidden="1">#REF!</definedName>
    <definedName name="PREV_BUD4_2nd" hidden="1">#REF!</definedName>
    <definedName name="PREV_BUD5_2nd" hidden="1">#REF!</definedName>
    <definedName name="PREV_BUD6_2nd" hidden="1">#REF!</definedName>
    <definedName name="PREV_CEIL" hidden="1">#REF!</definedName>
    <definedName name="PREV_CEIL_VISIBILITY">#REF!</definedName>
    <definedName name="PREV_DAB">#REF!</definedName>
    <definedName name="PREV_GNI">#REF!</definedName>
    <definedName name="PREV_YEAR">#REF!</definedName>
    <definedName name="PREVDAB_COD">#REF!</definedName>
    <definedName name="PREVnm2_GNI">#REF!</definedName>
    <definedName name="PREVnm3_GNI">#REF!</definedName>
    <definedName name="_xlnm.Print_Area" localSheetId="0">'Table 6.1'!$B$3:$K$127</definedName>
    <definedName name="_xlnm.Print_Area" localSheetId="1">'Table 6.2'!$A$2:$K$16</definedName>
    <definedName name="Profiles" hidden="1">#REF!</definedName>
    <definedName name="Projections" hidden="1">#REF!</definedName>
    <definedName name="ProjectStage">#REF!</definedName>
    <definedName name="PSNB_Heads">'[9]Subtotal Settings'!$B$4:$B$11</definedName>
    <definedName name="q">#REF!</definedName>
    <definedName name="QALevel">#REF!</definedName>
    <definedName name="ref_B1">#REF!</definedName>
    <definedName name="ref_Cohesion_Fund">#REF!</definedName>
    <definedName name="ref_Council">#REF!</definedName>
    <definedName name="ref_Court_Justice">#REF!</definedName>
    <definedName name="ref_DG_ADMIN_BXL">#REF!</definedName>
    <definedName name="ref_DG_ADMIN_LUX">#REF!</definedName>
    <definedName name="ref_DG_AGRI">#REF!</definedName>
    <definedName name="ref_DG_EAC">#REF!</definedName>
    <definedName name="ref_DG_ECFIN">#REF!</definedName>
    <definedName name="ref_DG_ENTR">#REF!</definedName>
    <definedName name="ref_DG_ENTR_Cenelex_berthon">#REF!</definedName>
    <definedName name="ref_DG_FISH">#REF!</definedName>
    <definedName name="ref_DG_INFSO">#REF!</definedName>
    <definedName name="ref_DG_Relex">#REF!</definedName>
    <definedName name="ref_DG_RTD">#REF!</definedName>
    <definedName name="ref_DG_TREN">#REF!</definedName>
    <definedName name="ref_dubus">#REF!</definedName>
    <definedName name="ref_Eur_Parlament">#REF!</definedName>
    <definedName name="ref_JRC_ISPRA">#REF!</definedName>
    <definedName name="ref_OPOCE">#REF!</definedName>
    <definedName name="ref_structural_funds">#REF!</definedName>
    <definedName name="ref_TOTAL_RTD">#REF!</definedName>
    <definedName name="Results" hidden="1">[10]UK99!$A$1:$A$1</definedName>
    <definedName name="REV_DB" hidden="1">#REF!</definedName>
    <definedName name="Revenue">#REF!</definedName>
    <definedName name="RevenueRaising">#REF!</definedName>
    <definedName name="RiskLevel">#REF!</definedName>
    <definedName name="RSLevel">#REF!</definedName>
    <definedName name="s">#REF!</definedName>
    <definedName name="SCEN_FULL_TXT" hidden="1">#REF!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EL_AL">#REF!</definedName>
    <definedName name="SEL_CURSTEPS">#REF!</definedName>
    <definedName name="SEL_PREVDAB">#REF!</definedName>
    <definedName name="sencount" hidden="1">1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T4.9i" localSheetId="0" hidden="1">{#N/A,#N/A,FALSE,"TMCOMP96";#N/A,#N/A,FALSE,"MAT96";#N/A,#N/A,FALSE,"FANDA96";#N/A,#N/A,FALSE,"INTRAN96";#N/A,#N/A,FALSE,"NAA9697";#N/A,#N/A,FALSE,"ECWEBB";#N/A,#N/A,FALSE,"MFT96";#N/A,#N/A,FALSE,"CTrecon"}</definedName>
    <definedName name="T4.9j" localSheetId="0" hidden="1">{#N/A,#N/A,FALSE,"TMCOMP96";#N/A,#N/A,FALSE,"MAT96";#N/A,#N/A,FALSE,"FANDA96";#N/A,#N/A,FALSE,"INTRAN96";#N/A,#N/A,FALSE,"NAA9697";#N/A,#N/A,FALSE,"ECWEBB";#N/A,#N/A,FALSE,"MFT96";#N/A,#N/A,FALSE,"CTrecon"}</definedName>
    <definedName name="TAG_BA" hidden="1">#REF!</definedName>
    <definedName name="TAG_DAG" hidden="1">#REF!</definedName>
    <definedName name="TAG_EA" hidden="1">#REF!</definedName>
    <definedName name="TAG_PPPA" hidden="1">#REF!</definedName>
    <definedName name="tg">#REF!</definedName>
    <definedName name="TITLE" hidden="1">#REF!</definedName>
    <definedName name="TITLE_PRG" hidden="1">#REF!</definedName>
    <definedName name="TOT_CONC_CP" hidden="1">#REF!</definedName>
    <definedName name="TOT_CONS_CP" hidden="1">#REF!</definedName>
    <definedName name="TOT_DAB5_CP" hidden="1">#REF!</definedName>
    <definedName name="TOT_DAB6_CP" hidden="1">#REF!</definedName>
    <definedName name="TOT_DAB7_CP" hidden="1">#REF!</definedName>
    <definedName name="TOT_DB_ALL_AL_CP" hidden="1">#REF!</definedName>
    <definedName name="TOT_DB_CP" hidden="1">#REF!</definedName>
    <definedName name="TOT_EP_CP" hidden="1">#REF!</definedName>
    <definedName name="TOT_PREV_BUD4_CP" hidden="1">#REF!</definedName>
    <definedName name="TOT_PREV_BUD6_CP" hidden="1">#REF!</definedName>
    <definedName name="TOT_REV_DB_CP" hidden="1">#REF!</definedName>
    <definedName name="Transactions2">#REF!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VlookupColC">#REF!</definedName>
    <definedName name="WR_available">#REF!</definedName>
    <definedName name="wrn.1._.to._.4._.annexes._.A._.B._.and._.C.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localSheetId="0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localSheetId="0" hidden="1">{"Debt interest",#N/A,FALSE,"DINT96"}</definedName>
    <definedName name="wrn.Expenditure._.Report." localSheetId="0" hidden="1">{#N/A,#N/A,FALSE,"June99 (3)BEN";#N/A,#N/A,FALSE,"June99 (3) IOP";#N/A,#N/A,FALSE,"June99 (3) COM";#N/A,#N/A,FALSE,"June 99 (3) SMBEN"}</definedName>
    <definedName name="wrn.imbe._.tables." localSheetId="0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localSheetId="0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localSheetId="0" hidden="1">{"Debt interest",#N/A,FALSE,"DINT 2000"}</definedName>
    <definedName name="wrn.table1." localSheetId="0" hidden="1">{#N/A,#N/A,FALSE,"CGBR95C"}</definedName>
    <definedName name="wrn.table2." localSheetId="0" hidden="1">{#N/A,#N/A,FALSE,"CGBR95C"}</definedName>
    <definedName name="wrn.tablea." localSheetId="0" hidden="1">{#N/A,#N/A,FALSE,"CGBR95C"}</definedName>
    <definedName name="wrn.tableb." localSheetId="0" hidden="1">{#N/A,#N/A,FALSE,"CGBR95C"}</definedName>
    <definedName name="wrn.tableq." localSheetId="0" hidden="1">{#N/A,#N/A,FALSE,"CGBR95C"}</definedName>
    <definedName name="wrn.Tables._.1._.to._.4." localSheetId="0" hidden="1">{#N/A,#N/A,FALSE,"T1 Comparison with last month";#N/A,#N/A,FALSE,"T2 Comparison with Provision";#N/A,#N/A,FALSE,"T3 Comparison with PES";#N/A,#N/A,FALSE,"Table 4 Comparison with DR 1998"}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XX_LINE" hidden="1">#REF!</definedName>
    <definedName name="yearly">#REF!</definedName>
    <definedName name="YesNo">#REF!</definedName>
    <definedName name="YesNo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<sst xmlns="http://schemas.openxmlformats.org/spreadsheetml/2006/main" count="349" uniqueCount="156">
  <si>
    <r>
      <t>4</t>
    </r>
    <r>
      <rPr>
        <sz val="18"/>
        <rFont val="Montserrat"/>
      </rPr>
      <t xml:space="preserve"> Full costings for the measures in this package are set out in the Budget 2026 Policy Costings document.</t>
    </r>
  </si>
  <si>
    <r>
      <t>3</t>
    </r>
    <r>
      <rPr>
        <sz val="18"/>
        <rFont val="Montserrat"/>
      </rPr>
      <t xml:space="preserve"> Many measures have both tax and spend impacts. Measures are identified as tax or spend on the basis of their largest impact.</t>
    </r>
  </si>
  <si>
    <r>
      <t xml:space="preserve">1 </t>
    </r>
    <r>
      <rPr>
        <sz val="18"/>
        <rFont val="Montserrat"/>
      </rPr>
      <t>Costings reflect the OBR’s latest economic and fiscal determinants. Totals may not sum due to rounding.</t>
    </r>
  </si>
  <si>
    <t>Total tax policy decisions</t>
  </si>
  <si>
    <t>Total spending policy decisions</t>
  </si>
  <si>
    <t>Total policy decisions</t>
  </si>
  <si>
    <t>Tax</t>
  </si>
  <si>
    <t>International Investors: Relieve double taxation for UK investors in US Limited Liability Companies and similar entities from early 2028</t>
  </si>
  <si>
    <t>Corporation Tax: Spread the one-off impact of revenue recognition changes for qualifying gas distribution activities over five years for accounting periods ending on or after 31 December 2026</t>
  </si>
  <si>
    <t xml:space="preserve">Emissions Trading Scheme (ETS): Delay the inclusion of energy from waste in the ETS </t>
  </si>
  <si>
    <t>Low Value Imports: Remove the £135 customs duty relief and introduce new customs arrangements from October 2028</t>
  </si>
  <si>
    <t>High Value Council Tax Surcharge: Confirm eligibility for deferrals, discounts and exemptions from 1 April 2028</t>
  </si>
  <si>
    <t>Spend</t>
  </si>
  <si>
    <t>Local Authority Spending: Impact of adjustments to high needs budget on local authority spending</t>
  </si>
  <si>
    <t>Higher Education: Introduce registration requirements for franchise providers with 300 or more students from 1 September 2028, to strengthen quality and oversight of franchised provision</t>
  </si>
  <si>
    <t>Landfill Communities Fund: Increase the Landfill Tax credit cap from 1 April 2027</t>
  </si>
  <si>
    <t>Temporary Staffing: Amend Group 7 of Schedule 9 to the VAT Act 1994 to restore the tax treatment of medical deputies to its previously intended position</t>
  </si>
  <si>
    <t>Donated Medicines: Introduce a zero rate of VAT for the donation of medicines under qualifying circumstances from 23 June 2026</t>
  </si>
  <si>
    <t>Supported Housing: Introduce a licensing regime to enforce national standards for supported housing from 2027-28</t>
  </si>
  <si>
    <t>Company Car Tax: Set the Benefit-in-Kind rates (appropriate percentages) for electric vehicles, hybrids and internal combustion engine vehicles for 2030-31</t>
  </si>
  <si>
    <t>Other measures</t>
  </si>
  <si>
    <t>Further Priorities: Fund key priorities, including pressures facing the NHS and delivery of the Violence against Women and Girls Strategy</t>
  </si>
  <si>
    <t>Waste Crime: Fund Landfill Tax costs for six priority illegal waste site clearances until 31 March 2029 and a three-year pilot to fund Local Authorities' Landfill Tax liabilities arising from illegal waste site clearances from 2027</t>
  </si>
  <si>
    <t>Student Loans: Cap interest rates for Plan 2 and Plan 3 student loans at 6% from 1 September 2026 to 31 August 2027</t>
  </si>
  <si>
    <t>Infected Blood Compensation Scheme: Implement the Inquiry's Additional Report recommendations from 24 July 2026</t>
  </si>
  <si>
    <t>Tackling Misogyny: Invest in grassroots misogyny prevention programmes</t>
  </si>
  <si>
    <t>Priority Public Services Funding</t>
  </si>
  <si>
    <t xml:space="preserve">	Business Rates: Introduce 100% relief for eligible Electric Vehicle Charging Points (EVCPs) and electric vehicle-only forecourts for ten years from 1 April 2026</t>
  </si>
  <si>
    <t>Stamp Taxes on Shares: Replace Stamp Duty and Stamp Duty Reserve Tax with the Securities Transfer Tax from late 2027</t>
  </si>
  <si>
    <t>Steel Tariff: Change tariff rate and quotas on imported steel from 1 July 2026</t>
  </si>
  <si>
    <t>UK-India: Bring into force the Comprehensive Economic and Trade Agreement and Double Contributions Convention from 15 July 2026</t>
  </si>
  <si>
    <t>Leeds City Fund: Establish the Leeds City Fund with 100% retention of business rates growth</t>
  </si>
  <si>
    <t xml:space="preserve">British Business Bank: Expand the Growth Guarantee Scheme to support £6.5 billion of additional SME lending across this Parliament </t>
  </si>
  <si>
    <t>Investment for Growth: Support strategic technologies, local growth and key industries</t>
  </si>
  <si>
    <t>Skills: Re-establish the Union Learning Fund in England</t>
  </si>
  <si>
    <t>Spring 2026 Youth Employment and Skills Package: Expand Youth Guarantee and apprenticeship support</t>
  </si>
  <si>
    <t>Carbon Price Support (CPS): Remove the CPS rates to reduce energy bills from 1 April 2028</t>
  </si>
  <si>
    <t xml:space="preserve">Industrial Electricity: Fund the British Industrial Competitiveness Scheme starting from 1 April 2027, including a backdated payment for eligible businesses </t>
  </si>
  <si>
    <t>Pre-announced growth measures</t>
  </si>
  <si>
    <t>Electricity Generator Levy: Increase the rate from 45% to 55% until 31 March 2028</t>
  </si>
  <si>
    <t>Corporation Tax: Make the foreign permanent establishment exemption mandatory, preventing their losses from reducing UK corporation tax receipts for accounting periods beginning on or after 1 January 2027</t>
  </si>
  <si>
    <t>Bus Travel: Fund free bus travel for children aged 5-15 in England from 1 August 2026 until 31 August 2026</t>
  </si>
  <si>
    <t>Heavy Goods Vehicles: Reduce Vehicle Excise Duty to £1 for 12 months from 1 July 2026</t>
  </si>
  <si>
    <t>Pre-announced breathing space measures and associated funding</t>
  </si>
  <si>
    <t>Other policy measures including pre-announced policies</t>
  </si>
  <si>
    <t>Future Civil Service: Reinvest part of the administration budget savings in a new AI Fund to reduce administration burdens and improve outcomes</t>
  </si>
  <si>
    <t>Future Civil Service: Reduce administration budgets by 20% by 2029-30 compared to 16% reduction in Spending Review 2025 plans</t>
  </si>
  <si>
    <t>Transforming the Civil Service</t>
  </si>
  <si>
    <t xml:space="preserve">	Savings Income: Increase tax rates on savings income by 2ppts at the basic, higher and additional rate from 6 April 2027</t>
  </si>
  <si>
    <t xml:space="preserve">	Property Income: Increase tax rates on property income by 2ppts at the basic, higher and additional rate from 6 April 2027</t>
  </si>
  <si>
    <t>Business Asset Disposal Relief (BADR): Reduce the lifetime limit to £500,000 from 6 April 2027</t>
  </si>
  <si>
    <t>Private Hire Vehicle Operators: Deem larger operators with annual fare turnover over £50 million liable for VAT on the full value of their fares from 2 January 2028</t>
  </si>
  <si>
    <t>Writing-down Allowances: Reduce the main rate writing-down allowance to 12% from April 2027 and increase the main rate first-year allowance to 50% from 1 January 2027</t>
  </si>
  <si>
    <t>Business Rates: Remove reliefs for vape shops and Adult Gaming Centres from 1 April 2027</t>
  </si>
  <si>
    <t>Machine Games Duty: Increase the rate from 20% to 25% for higher stake machines from 1 April 2027 and move duty liability to the machine supplier from 1 April 2028</t>
  </si>
  <si>
    <t>Bank Surcharge: Temporarily increase the Bank Corporation Tax Surcharge rate from 3% to 6%, to fund breathing space measures for households, for 15 months from 1 January 2027</t>
  </si>
  <si>
    <t>Making fair choices on revenue raising</t>
  </si>
  <si>
    <t>Modernising Taxation of Foreign Sovereign Investments: Introduce a new statutory regime for the direct taxation of foreign sovereigns from 1 January 2029</t>
  </si>
  <si>
    <t>Pensions Tax: Remove the two-year rule for taxation of pension and lump sum death benefits from 28 October 2026</t>
  </si>
  <si>
    <t>Pension Tax Allowance: Remove the income tax liability for pensioners with total income up to the value of the new State Pension from 6 April 2027 until 5 April 2030</t>
  </si>
  <si>
    <t>Cross-Border Services: Restrict the reverse charge on supplies of services from overseas to VAT-registered businesses from 1 April 2027</t>
  </si>
  <si>
    <t xml:space="preserve">Advance Corporation Tax (ACT): Abolish Advance Corporation Tax from 1 April 2031 </t>
  </si>
  <si>
    <t>Distributions: Modernise the distributions framework from 6 April 2028</t>
  </si>
  <si>
    <t>Welfare Reform: Remove benefit entitlements from serious offenders hospitalised in Great Britain from 6 April 2027</t>
  </si>
  <si>
    <r>
      <t>DWP Fraud and Error: Expand use of data and targeted controls to prevent fraud from entering the benefits system</t>
    </r>
    <r>
      <rPr>
        <vertAlign val="superscript"/>
        <sz val="18"/>
        <rFont val="Montserrat"/>
      </rPr>
      <t>4</t>
    </r>
  </si>
  <si>
    <t>Online Marketplace Liability: Extend to UK businesses with a minimum annual sales threshold per platform of £90,000 from 1 October 2027</t>
  </si>
  <si>
    <r>
      <t>HMRC: Measures to close the tax gap</t>
    </r>
    <r>
      <rPr>
        <vertAlign val="superscript"/>
        <sz val="18"/>
        <rFont val="Montserrat"/>
      </rPr>
      <t>4</t>
    </r>
  </si>
  <si>
    <t xml:space="preserve">Modernising the tax and welfare system </t>
  </si>
  <si>
    <t>Funding the Budget fairly and responsibly</t>
  </si>
  <si>
    <t>UK Export Finance: Increase capacity to support UK defence exports from June 2026 (increased income from additional activity)</t>
  </si>
  <si>
    <t>Ukraine: Emergency winter support for air defence</t>
  </si>
  <si>
    <t>Defence: Reinvest defence and security administration savings into frontline defence and national security</t>
  </si>
  <si>
    <t xml:space="preserve">Defence Investment Plan: Reallocate capital spending to fully fund the Defence Investment Plan </t>
  </si>
  <si>
    <t>Defence Investment Plan (DIP): Commitment to further savings made at announcement on 30 June 2026</t>
  </si>
  <si>
    <t xml:space="preserve">Investing in our national security </t>
  </si>
  <si>
    <t>Lifetime ISA: Reduce the withdrawal charge from 25% to 20% for first-time buyers purchasing properties above the £450,000 price cap from 29 October 2026</t>
  </si>
  <si>
    <t>First Time Buyer ISA: Introduce a new ISA for first-time buyers, replacing the Lifetime ISA for new savers from 6 April 2029</t>
  </si>
  <si>
    <t>Your First Home: Introduce a new equity loan scheme to support around 70,000 first-time buyers from April 2027 (net income from developer fees)</t>
  </si>
  <si>
    <t>Social Housing: Introduce a zero rate of VAT for land sold to registered social housing providers (relevant housing associations) from 1 April 2027</t>
  </si>
  <si>
    <t>Social and Affordable Homes Programme: Fund delivery of around 10,000 social and affordable homes</t>
  </si>
  <si>
    <t>Rough Sleeping: Reprioritise existing MHCLG budgets to tackle rough sleeping</t>
  </si>
  <si>
    <t>Rough Sleeping: Invest in a route off the streets across the Parliament, alongside longer-term accommodation and intensive support</t>
  </si>
  <si>
    <t>Housing</t>
  </si>
  <si>
    <t>Hope for the future</t>
  </si>
  <si>
    <t>EV Charging: Reduce the cost of using local, lower-powered public chargers in Great Britain</t>
  </si>
  <si>
    <t>Artificial Intelligence: Strengthen the UK’s AI security, accelerate adoption across the economy, and support strategically important UK AI capabilities</t>
  </si>
  <si>
    <t>National Wealth Fund: Invest additional capital to support growth, including £2bn for the new Energy Wealth Fund (resource impacts of increased lending)</t>
  </si>
  <si>
    <t>Backing Innovation: Bring forward £1bn investment and increase financial capacity by £2bn for the British Business Bank to support additional investment in the UK (resource impacts of increased lending)</t>
  </si>
  <si>
    <t>Enterprise Management Incentives 2 (EMI2): Increase the individual option limit to £120,000, extending the exercise period to 15 years and remove interaction with EMI option limit from 6 April 2027</t>
  </si>
  <si>
    <t>R&amp;D Tax Reliefs: Remove the Claim Notification Form from 1 April 2027 and simplify the Additional Information Form from Autumn 2027</t>
  </si>
  <si>
    <t>Founders' Relief: Introduce a new CGT relief for qualifying founders of high-growth, innovative companies from 6 April 2027</t>
  </si>
  <si>
    <t xml:space="preserve">Backing British business </t>
  </si>
  <si>
    <t>Strategic Authorities: Increase funding to build capacity to deliver new powers and investment responsibilities</t>
  </si>
  <si>
    <t>Cambridge Development Corporation: Pilot a new government financing model for land, housing and infrastructure development from April 2027 (capital grant element)</t>
  </si>
  <si>
    <t>Regional Growth: Fund priority investments and local growth &amp; regeneration projects across the UK</t>
  </si>
  <si>
    <t>Youth Employment and Skills: Expand local apprenticeship services to all current mayors</t>
  </si>
  <si>
    <t>Business Rates Retention: Devolve a share of business rates income and growth to Mayoral Strategic Authorities from April 2027</t>
  </si>
  <si>
    <t xml:space="preserve">Good Growth Funds: Seed funding for Mayors and local leaders in England and £1.5bn finance for Mayoral Strategic Authorities with a mechanism for subsidised lending (resource impacts of subsidy) </t>
  </si>
  <si>
    <t>Delivering Fiscal Devolution</t>
  </si>
  <si>
    <t>Good growth in every postcode</t>
  </si>
  <si>
    <t>Alcohol Duty: Increase the generosity of Small Producer Relief from 1 February 2027</t>
  </si>
  <si>
    <t>Red Diesel: Reduce duty rates by 3.7p-per-litre from 15 June 2026 to 1 July 2027</t>
  </si>
  <si>
    <t>Business Tariff Suspensions: Suspend tariffs on 72 products from 5 August 2026 and extend suspensions for 361 products in 2027-28</t>
  </si>
  <si>
    <t>Trading Allowance: Increase the Income Tax Trading Allowance to £3,000 from £1,000 from 6 April 2027</t>
  </si>
  <si>
    <t>Business Rates: Introduce a transitional support package, including a two-year real terms bills freeze for RHL businesses and a one-year extension of the 2023 Supporting Small Business support, part funded by extending the Transitional Relief Supplement for two years from 1 April 2027</t>
  </si>
  <si>
    <t>Business Rates: Increase valuation thresholds for Small Business Rate Relief for retail, hospitality and leisure (RHL) properties from £12,000 to £18,000 for 100% relief and from £15,000 to £21,000 for tapered relief from 1 April 2027</t>
  </si>
  <si>
    <t>Business Rates: Increase business rates relief for pubs, social clubs and live music venues by 20ppts to 35% from 1 April 2027</t>
  </si>
  <si>
    <t>Breathing space for businesses</t>
  </si>
  <si>
    <t>Cash ISAs: Maintain the cash ISA limit at £20,000 from 6 April 2027</t>
  </si>
  <si>
    <t>Tariff Suspension Packages: Suspend tariffs on 135 food products from 21 June 2026 until 31 December 2028; 101 food products and kerosene for heating oil from 26 November 2026 until 31 December 2028; and fertiliser from 26 November 2026 until 31 December 2027</t>
  </si>
  <si>
    <t>Universal Credit: Extend the £2,500 surplus earnings threshold for one year from 1 April 2027</t>
  </si>
  <si>
    <t>Carer’s Allowance: Introduce a taper on earnings above the Weekly Earning Limit within 2030-31</t>
  </si>
  <si>
    <t>Parental Pay: Establish a Parental Allowance for fathers, partners and adopters in Great Britain from April 2029</t>
  </si>
  <si>
    <t>Mileage Rates: Increase the tax-free and tax-deductible car and van rates to 55p for the first 10,000 business miles from 6 April 2026 and the higher mileage rate to 35p from 6 April 2027</t>
  </si>
  <si>
    <t>Bus Fares: Cap single bus fares at £2 in England outside London for one year from 1 January 2027, funded by reprioritising DESNZ budgets</t>
  </si>
  <si>
    <t>Fuel Duty: Extend the temporary 5p-per-litre duty cut and defer the planned Retail Prices Index (RPI) increase to 1 July 2027</t>
  </si>
  <si>
    <t>Support for Energy Bills: Cut VAT on domestic electricity from 5% to 0% from 1 October 2026 to 1 July 2027</t>
  </si>
  <si>
    <t>Household Energy Payment: £100 council tax rebate for bands A-D from January 2027</t>
  </si>
  <si>
    <t>Breathing space for families</t>
  </si>
  <si>
    <t>Breathing space for families and businesses</t>
  </si>
  <si>
    <t>2031-32</t>
  </si>
  <si>
    <t>2030-31</t>
  </si>
  <si>
    <t>2029-30</t>
  </si>
  <si>
    <t>2028-29</t>
  </si>
  <si>
    <t>2027-28</t>
  </si>
  <si>
    <t>2026-27</t>
  </si>
  <si>
    <r>
      <t>Head</t>
    </r>
    <r>
      <rPr>
        <b/>
        <vertAlign val="superscript"/>
        <sz val="16"/>
        <rFont val="Montserrat"/>
      </rPr>
      <t>3</t>
    </r>
  </si>
  <si>
    <r>
      <t>Table 6.1 Budget 2026 policy decisions (£ million)</t>
    </r>
    <r>
      <rPr>
        <b/>
        <vertAlign val="superscript"/>
        <sz val="18"/>
        <rFont val="Montserrat"/>
      </rPr>
      <t>1,2</t>
    </r>
  </si>
  <si>
    <t>SUBTOTAL</t>
  </si>
  <si>
    <t xml:space="preserve">Fiscal Head 
check (hide) </t>
  </si>
  <si>
    <t>RDEL</t>
  </si>
  <si>
    <t>RAME</t>
  </si>
  <si>
    <t>TDEL</t>
  </si>
  <si>
    <t>Tax/TME</t>
  </si>
  <si>
    <t>CDEL</t>
  </si>
  <si>
    <t>TME</t>
  </si>
  <si>
    <t/>
  </si>
  <si>
    <t>CAME</t>
  </si>
  <si>
    <t>CDEL FT</t>
  </si>
  <si>
    <t>CAME FT</t>
  </si>
  <si>
    <t>Early Years: Fund increased access to books for children aged 0 to 5</t>
  </si>
  <si>
    <t>Great British Summer Savings Scheme: Reduce VAT to 5% on family days out from 25 June 2026 to 1 September 2026</t>
  </si>
  <si>
    <t>Benefits in Kind (BiKs): Delay mandatory payrolling of company cars, vans, fuel and medical benefits from 6 April 2026 to 6 April 2027, with remaining BiKs implemented from 6 April 2028</t>
  </si>
  <si>
    <t>Climate Change Levy: Freeze electricity &amp; liquefied petroleum gas main rates, and uprate gas and solid fuels main rates by RPI from 1 April 2028</t>
  </si>
  <si>
    <t>Total cash impacts of financial transactions</t>
  </si>
  <si>
    <t>DWP Fraud and Error: Expand use of data and targeted controls to prevent fraud from entering the benefits system from April 2027</t>
  </si>
  <si>
    <t xml:space="preserve">Cambridge Development Corporation: Pilot a new government financing model for land, housing and infrastructure development from April 2027 </t>
  </si>
  <si>
    <t>Your First Home: Reprioritise financial transactions budgets to fund the new equity loan scheme</t>
  </si>
  <si>
    <t>SovAI: Additional funding for Sovereign AI to invest in and support the UK's promising AI companies</t>
  </si>
  <si>
    <t>British Business Bank: Bring forward investment and increase financial capacity to support additional investment in the UK</t>
  </si>
  <si>
    <t xml:space="preserve">National Wealth Fund: Invest additional capital to support growth, including £2bn for the new Energy Wealth Fund </t>
  </si>
  <si>
    <r>
      <t>Table 6.2 Budget 2026 Financial Transactions (cash impact, £ million)</t>
    </r>
    <r>
      <rPr>
        <b/>
        <vertAlign val="superscript"/>
        <sz val="18"/>
        <rFont val="Montserrat"/>
      </rPr>
      <t>1</t>
    </r>
  </si>
  <si>
    <t>Good Growth Funds: £1.5bn finance for Mayoral Strategic Authorities with a mechanism for subsidised lending</t>
  </si>
  <si>
    <t xml:space="preserve">Your First Home: Introduce a new equity loan scheme to support around 70,000 first-time buyers from April 2027 </t>
  </si>
  <si>
    <r>
      <t xml:space="preserve">1 </t>
    </r>
    <r>
      <rPr>
        <sz val="18"/>
        <rFont val="Montserrat"/>
      </rPr>
      <t>Totals may not sum due to rounding.</t>
    </r>
  </si>
  <si>
    <r>
      <t xml:space="preserve">2 </t>
    </r>
    <r>
      <rPr>
        <sz val="18"/>
        <rFont val="Montserrat"/>
      </rPr>
      <t>Measures with no net increase to borrowing are not included, these are debt relief for councils in severe financial distress through the Public Works Loan Board and a landlord registration fee for the Private Rented Sector. AME and tax costings with an impact of less than +-£10 million in every year are not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</si>
</sst>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+#,##0&quot;m&quot;;\-#,##0&quot;m&quot;"/>
    <numFmt numFmtId="165" formatCode="\+#,##0;\-#,##0;0"/>
  </numFmts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Montserrat"/>
    </font>
    <font>
      <vertAlign val="superscript"/>
      <sz val="18"/>
      <name val="Montserrat"/>
    </font>
    <font>
      <sz val="18"/>
      <name val="Montserrat"/>
    </font>
    <font>
      <b/>
      <sz val="18"/>
      <name val="Montserrat"/>
    </font>
    <font>
      <sz val="18"/>
      <name val="Consolas"/>
      <family val="3"/>
    </font>
    <font>
      <b/>
      <u/>
      <sz val="18"/>
      <name val="Montserrat"/>
    </font>
    <font>
      <b/>
      <sz val="16"/>
      <name val="Montserrat"/>
    </font>
    <font>
      <sz val="16"/>
      <name val="Montserrat"/>
    </font>
    <font>
      <b/>
      <vertAlign val="superscript"/>
      <sz val="16"/>
      <name val="Montserrat"/>
    </font>
    <font>
      <b/>
      <vertAlign val="superscript"/>
      <sz val="18"/>
      <name val="Montserrat"/>
    </font>
    <font>
      <sz val="14"/>
      <color theme="0" tint="-0.499984740745262"/>
      <name val="Montserrat"/>
    </font>
    <font>
      <sz val="12"/>
      <color theme="1"/>
      <name val="Arial"/>
      <family val="2"/>
    </font>
    <font>
      <b/>
      <sz val="10"/>
      <color indexed="18"/>
      <name val="Arial"/>
      <family val="2"/>
    </font>
    <font>
      <sz val="14"/>
      <color rgb="FF00B050"/>
      <name val="Montserra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CC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CCCC"/>
        <bgColor rgb="FF000000"/>
      </patternFill>
    </fill>
  </fills>
  <borders count="13">
    <border>
      <left/>
      <right/>
      <top/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/>
      <bottom style="medium">
        <color indexed="18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0" fontId="13" fillId="0" borderId="0"/>
    <xf numFmtId="0" fontId="14" fillId="0" borderId="12" applyNumberFormat="0" applyFill="0" applyProtection="0">
      <alignment horizontal="center"/>
    </xf>
    <xf numFmtId="43" fontId="1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0" xfId="1" applyFont="1" applyAlignment="1">
      <alignment vertical="top"/>
    </xf>
    <xf numFmtId="0" fontId="2" fillId="2" borderId="0" xfId="1" applyFont="1" applyFill="1" applyAlignment="1">
      <alignment vertical="top"/>
    </xf>
    <xf numFmtId="164" fontId="2" fillId="2" borderId="0" xfId="1" applyNumberFormat="1" applyFont="1" applyFill="1" applyAlignment="1">
      <alignment vertical="top"/>
    </xf>
    <xf numFmtId="0" fontId="4" fillId="0" borderId="0" xfId="1" applyFont="1"/>
    <xf numFmtId="164" fontId="2" fillId="2" borderId="0" xfId="1" applyNumberFormat="1" applyFont="1" applyFill="1"/>
    <xf numFmtId="164" fontId="5" fillId="2" borderId="9" xfId="1" applyNumberFormat="1" applyFont="1" applyFill="1" applyBorder="1" applyAlignment="1">
      <alignment horizontal="center" vertical="top"/>
    </xf>
    <xf numFmtId="164" fontId="5" fillId="2" borderId="10" xfId="1" applyNumberFormat="1" applyFont="1" applyFill="1" applyBorder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7" xfId="1" applyFont="1" applyFill="1" applyBorder="1" applyAlignment="1">
      <alignment horizontal="left" vertical="top"/>
    </xf>
    <xf numFmtId="0" fontId="4" fillId="2" borderId="5" xfId="1" applyFont="1" applyFill="1" applyBorder="1" applyAlignment="1">
      <alignment horizontal="left" vertical="top"/>
    </xf>
    <xf numFmtId="0" fontId="6" fillId="0" borderId="0" xfId="1" applyFont="1"/>
    <xf numFmtId="0" fontId="5" fillId="2" borderId="2" xfId="1" applyFont="1" applyFill="1" applyBorder="1" applyAlignment="1">
      <alignment horizontal="center" vertical="top"/>
    </xf>
    <xf numFmtId="0" fontId="5" fillId="2" borderId="10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5" fillId="2" borderId="10" xfId="1" applyFont="1" applyFill="1" applyBorder="1" applyAlignment="1">
      <alignment horizontal="center" vertical="top"/>
    </xf>
    <xf numFmtId="0" fontId="5" fillId="3" borderId="10" xfId="1" applyFont="1" applyFill="1" applyBorder="1" applyAlignment="1">
      <alignment horizontal="left" vertical="top"/>
    </xf>
    <xf numFmtId="0" fontId="4" fillId="2" borderId="11" xfId="1" applyFont="1" applyFill="1" applyBorder="1" applyAlignment="1">
      <alignment horizontal="left" vertical="top"/>
    </xf>
    <xf numFmtId="164" fontId="4" fillId="2" borderId="4" xfId="1" applyNumberFormat="1" applyFont="1" applyFill="1" applyBorder="1" applyAlignment="1">
      <alignment horizontal="center" vertical="top"/>
    </xf>
    <xf numFmtId="16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horizontal="left" vertical="top" wrapText="1"/>
    </xf>
    <xf numFmtId="0" fontId="4" fillId="4" borderId="5" xfId="1" applyFont="1" applyFill="1" applyBorder="1" applyAlignment="1">
      <alignment horizontal="center" vertical="top"/>
    </xf>
    <xf numFmtId="0" fontId="4" fillId="3" borderId="0" xfId="1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164" fontId="5" fillId="2" borderId="4" xfId="1" applyNumberFormat="1" applyFont="1" applyFill="1" applyBorder="1" applyAlignment="1">
      <alignment horizontal="center" vertical="top"/>
    </xf>
    <xf numFmtId="164" fontId="5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vertical="top" wrapText="1"/>
    </xf>
    <xf numFmtId="0" fontId="7" fillId="2" borderId="5" xfId="2" applyFont="1" applyFill="1" applyBorder="1" applyAlignment="1">
      <alignment horizontal="left" vertical="top"/>
    </xf>
    <xf numFmtId="0" fontId="4" fillId="0" borderId="0" xfId="2" applyFont="1" applyAlignment="1">
      <alignment horizontal="left" vertical="top" wrapText="1"/>
    </xf>
    <xf numFmtId="0" fontId="5" fillId="2" borderId="4" xfId="1" applyFont="1" applyFill="1" applyBorder="1" applyAlignment="1">
      <alignment horizontal="center" vertical="top"/>
    </xf>
    <xf numFmtId="0" fontId="7" fillId="0" borderId="5" xfId="2" applyFont="1" applyBorder="1" applyAlignment="1">
      <alignment horizontal="left" vertical="top"/>
    </xf>
    <xf numFmtId="0" fontId="5" fillId="6" borderId="9" xfId="1" applyFont="1" applyFill="1" applyBorder="1" applyAlignment="1">
      <alignment horizontal="center" vertical="top"/>
    </xf>
    <xf numFmtId="0" fontId="5" fillId="6" borderId="10" xfId="1" applyFont="1" applyFill="1" applyBorder="1" applyAlignment="1">
      <alignment horizontal="center" vertical="top"/>
    </xf>
    <xf numFmtId="0" fontId="4" fillId="6" borderId="10" xfId="1" applyFont="1" applyFill="1" applyBorder="1" applyAlignment="1">
      <alignment horizontal="center" vertical="top"/>
    </xf>
    <xf numFmtId="0" fontId="4" fillId="6" borderId="10" xfId="1" applyFont="1" applyFill="1" applyBorder="1" applyAlignment="1">
      <alignment vertical="top" wrapText="1"/>
    </xf>
    <xf numFmtId="165" fontId="7" fillId="6" borderId="11" xfId="2" applyNumberFormat="1" applyFont="1" applyFill="1" applyBorder="1" applyAlignment="1">
      <alignment horizontal="left" vertical="top"/>
    </xf>
    <xf numFmtId="0" fontId="4" fillId="2" borderId="0" xfId="1" applyFont="1" applyFill="1" applyAlignment="1">
      <alignment horizontal="left" vertical="top" wrapText="1"/>
    </xf>
    <xf numFmtId="0" fontId="4" fillId="2" borderId="5" xfId="2" applyFont="1" applyFill="1" applyBorder="1" applyAlignment="1">
      <alignment horizontal="center" vertical="top"/>
    </xf>
    <xf numFmtId="0" fontId="2" fillId="2" borderId="0" xfId="1" applyFont="1" applyFill="1" applyAlignment="1">
      <alignment vertical="center"/>
    </xf>
    <xf numFmtId="0" fontId="4" fillId="0" borderId="0" xfId="1" applyFont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4" fillId="0" borderId="0" xfId="1" applyFont="1" applyAlignment="1">
      <alignment vertical="top" wrapText="1"/>
    </xf>
    <xf numFmtId="0" fontId="4" fillId="2" borderId="5" xfId="1" applyFont="1" applyFill="1" applyBorder="1" applyAlignment="1">
      <alignment horizontal="center" vertical="top"/>
    </xf>
    <xf numFmtId="0" fontId="8" fillId="2" borderId="4" xfId="1" applyFont="1" applyFill="1" applyBorder="1" applyAlignment="1">
      <alignment horizontal="center" vertical="top"/>
    </xf>
    <xf numFmtId="0" fontId="8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 vertical="top"/>
    </xf>
    <xf numFmtId="0" fontId="8" fillId="6" borderId="1" xfId="1" applyFont="1" applyFill="1" applyBorder="1" applyAlignment="1">
      <alignment vertical="top"/>
    </xf>
    <xf numFmtId="0" fontId="8" fillId="6" borderId="2" xfId="1" applyFont="1" applyFill="1" applyBorder="1" applyAlignment="1">
      <alignment vertical="top"/>
    </xf>
    <xf numFmtId="0" fontId="9" fillId="6" borderId="2" xfId="1" applyFont="1" applyFill="1" applyBorder="1" applyAlignment="1">
      <alignment vertical="top"/>
    </xf>
    <xf numFmtId="165" fontId="7" fillId="6" borderId="3" xfId="2" applyNumberFormat="1" applyFont="1" applyFill="1" applyBorder="1" applyAlignment="1">
      <alignment horizontal="left" vertical="top"/>
    </xf>
    <xf numFmtId="0" fontId="8" fillId="7" borderId="1" xfId="1" applyFont="1" applyFill="1" applyBorder="1" applyAlignment="1">
      <alignment horizontal="center" vertical="top"/>
    </xf>
    <xf numFmtId="0" fontId="8" fillId="7" borderId="2" xfId="1" applyFont="1" applyFill="1" applyBorder="1" applyAlignment="1">
      <alignment horizontal="center" vertical="top"/>
    </xf>
    <xf numFmtId="0" fontId="9" fillId="7" borderId="2" xfId="1" applyFont="1" applyFill="1" applyBorder="1" applyAlignment="1">
      <alignment horizontal="left" vertical="top"/>
    </xf>
    <xf numFmtId="0" fontId="9" fillId="7" borderId="3" xfId="1" applyFont="1" applyFill="1" applyBorder="1" applyAlignment="1">
      <alignment horizontal="center" vertical="top"/>
    </xf>
    <xf numFmtId="0" fontId="8" fillId="2" borderId="9" xfId="1" applyFont="1" applyFill="1" applyBorder="1" applyAlignment="1">
      <alignment vertical="top"/>
    </xf>
    <xf numFmtId="0" fontId="8" fillId="2" borderId="10" xfId="1" applyFont="1" applyFill="1" applyBorder="1" applyAlignment="1">
      <alignment vertical="top"/>
    </xf>
    <xf numFmtId="0" fontId="9" fillId="2" borderId="10" xfId="1" applyFont="1" applyFill="1" applyBorder="1" applyAlignment="1">
      <alignment vertical="top"/>
    </xf>
    <xf numFmtId="0" fontId="12" fillId="2" borderId="0" xfId="1" applyFont="1" applyFill="1" applyAlignment="1">
      <alignment vertical="center"/>
    </xf>
    <xf numFmtId="0" fontId="12" fillId="5" borderId="0" xfId="1" applyFont="1" applyFill="1" applyAlignment="1">
      <alignment vertical="center"/>
    </xf>
    <xf numFmtId="0" fontId="12" fillId="4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5" fillId="5" borderId="0" xfId="1" applyFont="1" applyFill="1" applyAlignment="1">
      <alignment vertical="center"/>
    </xf>
    <xf numFmtId="0" fontId="15" fillId="4" borderId="0" xfId="1" applyFont="1" applyFill="1" applyAlignment="1">
      <alignment vertical="center"/>
    </xf>
    <xf numFmtId="0" fontId="12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left" vertical="center"/>
    </xf>
    <xf numFmtId="0" fontId="15" fillId="2" borderId="0" xfId="2" applyFont="1" applyFill="1" applyAlignment="1">
      <alignment horizontal="left" vertical="center"/>
    </xf>
    <xf numFmtId="0" fontId="15" fillId="0" borderId="0" xfId="1" applyFont="1" applyAlignment="1">
      <alignment vertical="center"/>
    </xf>
    <xf numFmtId="0" fontId="15" fillId="2" borderId="0" xfId="1" applyFont="1" applyFill="1" applyAlignment="1">
      <alignment vertical="center"/>
    </xf>
    <xf numFmtId="0" fontId="9" fillId="7" borderId="2" xfId="1" applyFont="1" applyFill="1" applyBorder="1" applyAlignment="1">
      <alignment horizontal="center" vertical="top" wrapText="1"/>
    </xf>
    <xf numFmtId="0" fontId="4" fillId="6" borderId="10" xfId="1" applyFont="1" applyFill="1" applyBorder="1" applyAlignment="1">
      <alignment vertical="top"/>
    </xf>
    <xf numFmtId="0" fontId="4" fillId="2" borderId="0" xfId="1" applyFont="1" applyFill="1" applyAlignment="1">
      <alignment vertical="top"/>
    </xf>
    <xf numFmtId="0" fontId="2" fillId="0" borderId="0" xfId="1" applyFont="1" applyAlignment="1">
      <alignment vertical="center"/>
    </xf>
    <xf numFmtId="164" fontId="2" fillId="2" borderId="0" xfId="1" applyNumberFormat="1" applyFont="1" applyFill="1" applyAlignment="1">
      <alignment vertical="center"/>
    </xf>
    <xf numFmtId="0" fontId="12" fillId="2" borderId="0" xfId="1" applyFont="1" applyFill="1" applyAlignment="1">
      <alignment vertical="top"/>
    </xf>
    <xf numFmtId="0" fontId="8" fillId="2" borderId="9" xfId="1" applyFont="1" applyFill="1" applyBorder="1" applyAlignment="1">
      <alignment vertical="center"/>
    </xf>
    <xf numFmtId="0" fontId="8" fillId="2" borderId="10" xfId="1" applyFont="1" applyFill="1" applyBorder="1" applyAlignment="1">
      <alignment vertical="center"/>
    </xf>
    <xf numFmtId="0" fontId="9" fillId="2" borderId="10" xfId="1" applyFont="1" applyFill="1" applyBorder="1" applyAlignment="1">
      <alignment vertical="center"/>
    </xf>
    <xf numFmtId="0" fontId="9" fillId="8" borderId="10" xfId="1" applyFont="1" applyFill="1" applyBorder="1" applyAlignment="1">
      <alignment horizontal="left" vertical="top"/>
    </xf>
    <xf numFmtId="0" fontId="8" fillId="8" borderId="10" xfId="1" applyFont="1" applyFill="1" applyBorder="1" applyAlignment="1">
      <alignment horizontal="center" vertical="top"/>
    </xf>
    <xf numFmtId="0" fontId="8" fillId="8" borderId="9" xfId="1" applyFont="1" applyFill="1" applyBorder="1" applyAlignment="1">
      <alignment horizontal="center" vertical="top"/>
    </xf>
    <xf numFmtId="0" fontId="12" fillId="2" borderId="0" xfId="1" applyFont="1" applyFill="1" applyAlignment="1">
      <alignment horizontal="left" vertical="top"/>
    </xf>
    <xf numFmtId="0" fontId="9" fillId="8" borderId="11" xfId="1" applyFont="1" applyFill="1" applyBorder="1" applyAlignment="1">
      <alignment horizontal="left" vertical="top"/>
    </xf>
    <xf numFmtId="0" fontId="9" fillId="8" borderId="10" xfId="1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5" borderId="5" xfId="1" applyFont="1" applyFill="1" applyBorder="1" applyAlignment="1">
      <alignment horizontal="left" vertical="top"/>
    </xf>
    <xf numFmtId="164" fontId="4" fillId="2" borderId="0" xfId="1" applyNumberFormat="1" applyFont="1" applyFill="1" applyAlignment="1">
      <alignment horizontal="left" vertical="top"/>
    </xf>
    <xf numFmtId="164" fontId="2" fillId="2" borderId="0" xfId="1" applyNumberFormat="1" applyFont="1" applyFill="1" applyAlignment="1">
      <alignment horizontal="left" vertical="top"/>
    </xf>
    <xf numFmtId="0" fontId="12" fillId="5" borderId="0" xfId="1" applyFont="1" applyFill="1" applyAlignment="1">
      <alignment horizontal="left" vertical="top"/>
    </xf>
    <xf numFmtId="0" fontId="5" fillId="0" borderId="11" xfId="1" applyFont="1" applyBorder="1" applyAlignment="1">
      <alignment horizontal="left" vertical="center" wrapText="1" indent="1"/>
    </xf>
    <xf numFmtId="0" fontId="5" fillId="0" borderId="10" xfId="1" applyFont="1" applyBorder="1" applyAlignment="1">
      <alignment horizontal="left" vertical="center" wrapText="1" indent="1"/>
    </xf>
    <xf numFmtId="0" fontId="3" fillId="2" borderId="8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 indent="1"/>
    </xf>
    <xf numFmtId="0" fontId="5" fillId="2" borderId="10" xfId="1" applyFont="1" applyFill="1" applyBorder="1" applyAlignment="1">
      <alignment horizontal="left" vertical="center" wrapText="1" indent="1"/>
    </xf>
    <xf numFmtId="0" fontId="3" fillId="2" borderId="11" xfId="1" applyFont="1" applyFill="1" applyBorder="1" applyAlignment="1">
      <alignment horizontal="left" vertical="top"/>
    </xf>
    <xf numFmtId="0" fontId="3" fillId="2" borderId="10" xfId="1" applyFont="1" applyFill="1" applyBorder="1" applyAlignment="1">
      <alignment horizontal="left" vertical="top"/>
    </xf>
    <xf numFmtId="0" fontId="3" fillId="2" borderId="9" xfId="1" applyFont="1" applyFill="1" applyBorder="1" applyAlignment="1">
      <alignment horizontal="left" vertical="top"/>
    </xf>
  </cellXfs>
  <cellStyles count="8">
    <cellStyle name="_TableHead 2" xfId="5" xr:uid="{91ECDA99-96AA-4DFA-9A10-E039644CE829}"/>
    <cellStyle name="Comma 10 2" xfId="6" xr:uid="{9A11D824-D35D-49CD-977B-288968BCB1F2}"/>
    <cellStyle name="Comma 6 2 2 3" xfId="3" xr:uid="{919DCC61-00FF-4177-966A-BBAE6E7B4C72}"/>
    <cellStyle name="Normal" xfId="0" builtinId="0"/>
    <cellStyle name="Normal 102" xfId="1" xr:uid="{7C0AA3BF-483E-452C-AB94-36A7C658B987}"/>
    <cellStyle name="Normal 189" xfId="7" xr:uid="{CB6786C7-4280-47CA-A915-8A338BB868CA}"/>
    <cellStyle name="Normal 2 2" xfId="2" xr:uid="{65191053-EFAC-44F9-A5E1-DE67E1872CA3}"/>
    <cellStyle name="Normal 24 2 2" xfId="4" xr:uid="{423852A3-00C8-43FD-9C3C-0A46165CE3C9}"/>
  </cellStyles>
  <dxfs count="8">
    <dxf>
      <fill>
        <patternFill>
          <bgColor rgb="FFD9F1FF"/>
        </patternFill>
      </fill>
    </dxf>
    <dxf>
      <fill>
        <patternFill>
          <bgColor rgb="FFD9EAD3"/>
        </patternFill>
      </fill>
    </dxf>
    <dxf>
      <fill>
        <patternFill>
          <bgColor rgb="FFCCC0DA"/>
        </patternFill>
      </fill>
    </dxf>
    <dxf>
      <fill>
        <patternFill>
          <bgColor rgb="FFF3C2F9"/>
        </patternFill>
      </fill>
    </dxf>
    <dxf>
      <fill>
        <patternFill>
          <bgColor rgb="FFD9F1FF"/>
        </patternFill>
      </fill>
    </dxf>
    <dxf>
      <fill>
        <patternFill>
          <bgColor rgb="FFD9EAD3"/>
        </patternFill>
      </fill>
    </dxf>
    <dxf>
      <fill>
        <patternFill>
          <bgColor rgb="FFCCC0DA"/>
        </patternFill>
      </fill>
    </dxf>
    <dxf>
      <fill>
        <patternFill>
          <bgColor rgb="FFF3C2F9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UserProfiles\forecast\hist20\CHSPD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UserProfiles\forecast\hist20\HIS19FIN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INDOWS/TEMP/PD/PD1099.xls" TargetMode="External"/><Relationship Id="rId1" Type="http://schemas.openxmlformats.org/officeDocument/2006/relationships/externalLinkPath" Target="/WINDOWS/TEMP/PD/PD10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ris42.sharepoint.com/sites/hmt_is_spbpp/hmtscorecardanalysisstrategy/M%20Drive/41)%20Budget%202026/27102026%20-%20OFFICIAL%20MARKET%20SENSITIVE%20-%20%20B26%20%20presentational%20scorecard%20draft.xlsm" TargetMode="External"/><Relationship Id="rId1" Type="http://schemas.openxmlformats.org/officeDocument/2006/relationships/externalLinkPath" Target="https://tris42.sharepoint.com/sites/hmt_is_spbpp/hmtscorecardanalysisstrategy/M%20Drive/41)%20Budget%202026/27102026%20-%20OFFICIAL%20MARKET%20SENSITIVE%20-%20%20B26%20%20presentational%20scorecard%20draft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.sharepoint.com/sites/hmt_is_spbpp/hmtscorecardanalysisstrategy/M%20Drive/41)%20Budget%202026/UK9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Data Variables"/>
      <sheetName val="Savings Uplifts"/>
      <sheetName val="Lookup"/>
      <sheetName val="Model_inputs5"/>
      <sheetName val="Determinant_analysis5"/>
      <sheetName val="Model_output5"/>
      <sheetName val="CTA_output5"/>
      <sheetName val="Model_growth_rates5"/>
      <sheetName val="HIC_Total5"/>
      <sheetName val="FIN_Total5"/>
      <sheetName val="Main_calcs5"/>
      <sheetName val="CT_on_gains5"/>
      <sheetName val="A9_summary5"/>
      <sheetName val="GR_regressions5"/>
      <sheetName val="L-P_regressions5"/>
      <sheetName val="Chart_3_115"/>
      <sheetName val="Exec_Summary5"/>
      <sheetName val="Buget_Reconciliation_page2"/>
      <sheetName val="Data_Variables"/>
      <sheetName val="Savings_Uplifts"/>
      <sheetName val="GDP forecast"/>
      <sheetName val="Model_inputs6"/>
      <sheetName val="Determinant_analysis6"/>
      <sheetName val="Model_output6"/>
      <sheetName val="CTA_output6"/>
      <sheetName val="Model_growth_rates6"/>
      <sheetName val="HIC_Total6"/>
      <sheetName val="FIN_Total6"/>
      <sheetName val="Main_calcs6"/>
      <sheetName val="CT_on_gains6"/>
      <sheetName val="A9_summary6"/>
      <sheetName val="GR_regressions6"/>
      <sheetName val="L-P_regressions6"/>
      <sheetName val="Chart_3_116"/>
      <sheetName val="Exec_Summary6"/>
      <sheetName val="Buget_Reconciliation_page3"/>
      <sheetName val="Data_Variables1"/>
      <sheetName val="Savings_Uplifts1"/>
      <sheetName val="CTPBR06L_original"/>
      <sheetName val="Carbon Budget clearance (Nov)"/>
      <sheetName val="CHGSPD19.FIN"/>
      <sheetName val="T3 Page 1"/>
      <sheetName val="HIS19FIN(A)"/>
      <sheetName val="FC Page 1"/>
      <sheetName val="4.6 ten year bonds"/>
      <sheetName val="Population"/>
      <sheetName val="UK99"/>
      <sheetName val="IPE-Data-from webpage"/>
      <sheetName val="Wholesale Raw"/>
      <sheetName val="1.1"/>
      <sheetName val="Forecast data"/>
      <sheetName val="Data"/>
      <sheetName val="weekly"/>
      <sheetName val="SUMMARY TABLE"/>
      <sheetName val="USGC"/>
      <sheetName val="BR1 Form"/>
      <sheetName val="Section A"/>
      <sheetName val="CTB Form"/>
      <sheetName val="Part 1"/>
      <sheetName val="151120 ASC bill diff regional"/>
      <sheetName val="Table5.1 LRL North East"/>
      <sheetName val="Model_inputs7"/>
      <sheetName val="Determinant_analysis7"/>
      <sheetName val="Model_output7"/>
      <sheetName val="CTA_output7"/>
      <sheetName val="Model_growth_rates7"/>
      <sheetName val="HIC_Total7"/>
      <sheetName val="FIN_Total7"/>
      <sheetName val="Main_calcs7"/>
      <sheetName val="CT_on_gains7"/>
      <sheetName val="A9_summary7"/>
      <sheetName val="GR_regressions7"/>
      <sheetName val="L-P_regressions7"/>
      <sheetName val="Chart_3_117"/>
      <sheetName val="Exec_Summary7"/>
      <sheetName val="Buget_Reconciliation_page4"/>
      <sheetName val="Charts_BRC primer"/>
      <sheetName val="Data_Variables2"/>
      <sheetName val="Savings_Uplifts2"/>
      <sheetName val="GDP_forecast"/>
      <sheetName val="CHGSPD19_FIN"/>
      <sheetName val="T3_Page_1"/>
      <sheetName val="FC_Page_1"/>
      <sheetName val="4_6_ten_year_bonds"/>
      <sheetName val="IPE-Data-from_webpage"/>
      <sheetName val="Wholesale_Raw"/>
      <sheetName val="1_1"/>
      <sheetName val="Carbon_Budget_clearance_(Nov)"/>
      <sheetName val="Forecast_data"/>
      <sheetName val="SUMMARY_TABLE"/>
      <sheetName val="BR1_Form"/>
      <sheetName val="Section_A"/>
      <sheetName val="CTB_Form"/>
      <sheetName val="Part_1"/>
      <sheetName val="151120_ASC_bill_diff_regional"/>
      <sheetName val="Table5_1_LRL_North_East"/>
      <sheetName val="HS4"/>
      <sheetName val="PC1"/>
      <sheetName val="Growth Modelling"/>
      <sheetName val="Unemp by prev job levels"/>
      <sheetName val="Latest"/>
      <sheetName val="Ref"/>
      <sheetName val="Persons"/>
      <sheetName val="REFQualityProfiles"/>
      <sheetName val="Assumptions"/>
      <sheetName val="Annual"/>
      <sheetName val="Quarterly"/>
      <sheetName val="Ain"/>
      <sheetName val="QsYs"/>
      <sheetName val="CompletionProjection"/>
      <sheetName val="EmploymentIndicator"/>
      <sheetName val="End tables"/>
      <sheetName val="_RawData"/>
      <sheetName val="NT 2018"/>
      <sheetName val="FTRAN"/>
      <sheetName val="VAC02"/>
      <sheetName val="_Parameters"/>
      <sheetName val="Index"/>
      <sheetName val="Tables ---&gt;"/>
      <sheetName val="NSS_Research_VLOOKUP"/>
      <sheetName val="RPI RP underpin"/>
      <sheetName val="AYLs re-forecast benefits +CPS "/>
      <sheetName val="Import Pivot"/>
      <sheetName val="Input"/>
      <sheetName val="Dis master"/>
      <sheetName val="Unemp by prev job rates"/>
      <sheetName val="Model"/>
      <sheetName val="DELdown"/>
      <sheetName val="Re-forecast benefits"/>
      <sheetName val="sys_tariff"/>
      <sheetName val="PC17"/>
      <sheetName val="XXPC31"/>
      <sheetName val="PC39"/>
      <sheetName val="XXPC51"/>
      <sheetName val="Data Summary"/>
      <sheetName val="Sheet1"/>
      <sheetName val="Wholesale ELEC Proje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Data validation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  <sheetName val="CV"/>
      <sheetName val="Forecast_data2"/>
      <sheetName val="Intro_-_read_first2"/>
      <sheetName val="Imp_VAT2"/>
      <sheetName val="Home_VAT2"/>
      <sheetName val="Reb_oils2"/>
      <sheetName val="Tables_1_&amp;_22"/>
      <sheetName val="Daily_(2)2"/>
      <sheetName val="CGBR_table2"/>
      <sheetName val="BIS_table2"/>
      <sheetName val="Tob_accs2"/>
      <sheetName val="Acc_adj2"/>
      <sheetName val="Data_validation1"/>
      <sheetName val="Forecast_data3"/>
      <sheetName val="Intro_-_read_first3"/>
      <sheetName val="Imp_VAT3"/>
      <sheetName val="Home_VAT3"/>
      <sheetName val="Reb_oils3"/>
      <sheetName val="Tables_1_&amp;_23"/>
      <sheetName val="Daily_(2)3"/>
      <sheetName val="CGBR_table3"/>
      <sheetName val="BIS_table3"/>
      <sheetName val="Tob_accs3"/>
      <sheetName val="Acc_adj3"/>
      <sheetName val="Data_validation2"/>
      <sheetName val="Master Development Programme"/>
      <sheetName val="Commercial - Projects"/>
      <sheetName val="Project timeline"/>
      <sheetName val="Calendar"/>
      <sheetName val="About"/>
      <sheetName val="Team contact details"/>
      <sheetName val="Land Ownership"/>
      <sheetName val="Plot-level breakdowns"/>
      <sheetName val="Corporate Plan"/>
      <sheetName val="calcs"/>
      <sheetName val="Model inputs"/>
      <sheetName val="Master_Development_Programme"/>
      <sheetName val="Commercial_-_Projects"/>
      <sheetName val="Project_timeline"/>
      <sheetName val="Team_contact_details"/>
      <sheetName val="Land_Ownership"/>
      <sheetName val="Plot-level_breakdowns"/>
      <sheetName val="Corporate_Plan"/>
      <sheetName val="Forecast_data4"/>
      <sheetName val="Intro_-_read_first4"/>
      <sheetName val="Imp_VAT4"/>
      <sheetName val="Home_VAT4"/>
      <sheetName val="Reb_oils4"/>
      <sheetName val="Tables_1_&amp;_24"/>
      <sheetName val="Daily_(2)4"/>
      <sheetName val="CGBR_table4"/>
      <sheetName val="BIS_table4"/>
      <sheetName val="Tob_accs4"/>
      <sheetName val="Acc_adj4"/>
      <sheetName val="Data_validation3"/>
      <sheetName val="Master_Development_Programme1"/>
      <sheetName val="Commercial_-_Projects1"/>
      <sheetName val="Project_timeline1"/>
      <sheetName val="Team_contact_details1"/>
      <sheetName val="Land_Ownership1"/>
      <sheetName val="Plot-level_breakdowns1"/>
      <sheetName val="Corporate_Plan1"/>
      <sheetName val="Menus"/>
      <sheetName val="Forecast_data5"/>
      <sheetName val="Intro_-_read_first5"/>
      <sheetName val="Imp_VAT5"/>
      <sheetName val="Home_VAT5"/>
      <sheetName val="Reb_oils5"/>
      <sheetName val="Tables_1_&amp;_25"/>
      <sheetName val="Daily_(2)5"/>
      <sheetName val="CGBR_table5"/>
      <sheetName val="BIS_table5"/>
      <sheetName val="Tob_accs5"/>
      <sheetName val="Acc_adj5"/>
      <sheetName val="Data_validation4"/>
      <sheetName val="Master_Development_Programme2"/>
      <sheetName val="Commercial_-_Projects2"/>
      <sheetName val="Project_timeline2"/>
      <sheetName val="Team_contact_details2"/>
      <sheetName val="Land_Ownership2"/>
      <sheetName val="Plot-level_breakdowns2"/>
      <sheetName val="Corporate_Plan2"/>
      <sheetName val="Model_inputs"/>
      <sheetName val="weekly"/>
      <sheetName val="Uptake scen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3 Page 1"/>
      <sheetName val="FC Page 1"/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CHGSPD19.FIN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  <sheetName val="External_Inputs5"/>
      <sheetName val="FAS_Page_15"/>
      <sheetName val="FIN_L-P_regression5"/>
      <sheetName val="HIC_L-P_regression5"/>
      <sheetName val="FIN_Rates5"/>
      <sheetName val="Building_Societies5"/>
      <sheetName val="Rest_of_FIN5"/>
      <sheetName val="FIN_Total5"/>
      <sheetName val="HIC_Rates5"/>
      <sheetName val="HIC_Total5"/>
      <sheetName val="FC_Page_15"/>
      <sheetName val="T3_Page_15"/>
      <sheetName val="diff_with_last5"/>
      <sheetName val="Budget_2005_measures5"/>
      <sheetName val="PBR_2004_measures5"/>
      <sheetName val="Previous_Measures5"/>
      <sheetName val="NG_DATA5"/>
      <sheetName val="NG_HIC_R7_35"/>
      <sheetName val="NG_HIC_R9_35"/>
      <sheetName val="NG_FIN_RA_35"/>
      <sheetName val="NG_FIN_RC_35"/>
      <sheetName val="CHGSPD19_FIN3"/>
      <sheetName val="External_Inputs6"/>
      <sheetName val="FAS_Page_16"/>
      <sheetName val="FIN_L-P_regression6"/>
      <sheetName val="HIC_L-P_regression6"/>
      <sheetName val="FIN_Rates6"/>
      <sheetName val="Building_Societies6"/>
      <sheetName val="Rest_of_FIN6"/>
      <sheetName val="FIN_Total6"/>
      <sheetName val="HIC_Rates6"/>
      <sheetName val="HIC_Total6"/>
      <sheetName val="FC_Page_16"/>
      <sheetName val="T3_Page_16"/>
      <sheetName val="diff_with_last6"/>
      <sheetName val="Budget_2005_measures6"/>
      <sheetName val="PBR_2004_measures6"/>
      <sheetName val="Previous_Measures6"/>
      <sheetName val="NG_DATA6"/>
      <sheetName val="NG_HIC_R7_36"/>
      <sheetName val="NG_HIC_R9_36"/>
      <sheetName val="NG_FIN_RA_36"/>
      <sheetName val="NG_FIN_RC_36"/>
      <sheetName val="CHGSPD19_FIN4"/>
      <sheetName val="weekly"/>
      <sheetName val="Drop Down"/>
      <sheetName val="External_Inputs7"/>
      <sheetName val="FAS_Page_17"/>
      <sheetName val="FIN_L-P_regression7"/>
      <sheetName val="HIC_L-P_regression7"/>
      <sheetName val="FIN_Rates7"/>
      <sheetName val="Building_Societies7"/>
      <sheetName val="Rest_of_FIN7"/>
      <sheetName val="FIN_Total7"/>
      <sheetName val="HIC_Rates7"/>
      <sheetName val="HIC_Total7"/>
      <sheetName val="FC_Page_17"/>
      <sheetName val="T3_Page_17"/>
      <sheetName val="diff_with_last7"/>
      <sheetName val="Budget_2005_measures7"/>
      <sheetName val="PBR_2004_measures7"/>
      <sheetName val="Previous_Measures7"/>
      <sheetName val="NG_DATA7"/>
      <sheetName val="NG_HIC_R7_37"/>
      <sheetName val="NG_HIC_R9_37"/>
      <sheetName val="NG_FIN_RA_37"/>
      <sheetName val="NG_FIN_RC_37"/>
      <sheetName val="CHGSPD19_FIN5"/>
      <sheetName val="Qtrly Data"/>
      <sheetName val="External_Inputs8"/>
      <sheetName val="FAS_Page_18"/>
      <sheetName val="FIN_L-P_regression8"/>
      <sheetName val="HIC_L-P_regression8"/>
      <sheetName val="FIN_Rates8"/>
      <sheetName val="Building_Societies8"/>
      <sheetName val="Rest_of_FIN8"/>
      <sheetName val="FIN_Total8"/>
      <sheetName val="HIC_Rates8"/>
      <sheetName val="HIC_Total8"/>
      <sheetName val="FC_Page_18"/>
      <sheetName val="T3_Page_18"/>
      <sheetName val="diff_with_last8"/>
      <sheetName val="Budget_2005_measures8"/>
      <sheetName val="PBR_2004_measures8"/>
      <sheetName val="Previous_Measures8"/>
      <sheetName val="NG_DATA8"/>
      <sheetName val="NG_HIC_R7_38"/>
      <sheetName val="NG_HIC_R9_38"/>
      <sheetName val="NG_FIN_RA_38"/>
      <sheetName val="NG_FIN_RC_38"/>
      <sheetName val="CHGSPD19_FIN6"/>
      <sheetName val="Drop_Down"/>
      <sheetName val="USGC"/>
      <sheetName val="Dis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TABLE"/>
      <sheetName val="ET TABLE"/>
      <sheetName val="HMT"/>
      <sheetName val="QsYs"/>
      <sheetName val="Formatting"/>
      <sheetName val="SUMMARY_TABLE"/>
      <sheetName val="ET_TABLE"/>
      <sheetName val="SUMMARY_TABLE1"/>
      <sheetName val="ET_TABLE1"/>
      <sheetName val="GDP forecast"/>
      <sheetName val="SUMMARY_TABLE2"/>
      <sheetName val="ET_TABLE2"/>
      <sheetName val="GDP_forecast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7">
          <cell r="Q17">
            <v>1266</v>
          </cell>
        </row>
      </sheetData>
      <sheetData sheetId="6"/>
      <sheetData sheetId="7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GC"/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  <sheetName val="Accuracy Calc"/>
      <sheetName val="Accuracy_Calc"/>
      <sheetName val="RPW_Graphics5"/>
      <sheetName val="USGC_Chart_25"/>
      <sheetName val="USGC_Chart_35"/>
      <sheetName val="USGC_Chart5"/>
      <sheetName val="Singapore_Chart5"/>
      <sheetName val="Rott_-_ARA_Chart5"/>
      <sheetName val="NYHB_Resid_vs_Gas5"/>
      <sheetName val="USGC_Resid_vs_Gas5"/>
      <sheetName val="Notional_Cracking_Margins_Char5"/>
      <sheetName val="Comparison_Graphs5"/>
      <sheetName val="RPW_Annual5"/>
      <sheetName val="Rotterdam_-_ARA_Barges5"/>
      <sheetName val="Prices_in_3_Markets_5"/>
      <sheetName val="Price_Comparison_Charts5"/>
      <sheetName val="Inter-Product_in_3_Markets5"/>
      <sheetName val="Crude_Forecast5"/>
      <sheetName val="FOB_Med5"/>
      <sheetName val="Y-T-D_Daily5"/>
      <sheetName val="Mogas-Dist_Margins5"/>
      <sheetName val="SUMMARY_TABLE1"/>
      <sheetName val="Accuracy_Calc1"/>
      <sheetName val="RPW_Graphics6"/>
      <sheetName val="USGC_Chart_26"/>
      <sheetName val="USGC_Chart_36"/>
      <sheetName val="USGC_Chart6"/>
      <sheetName val="Singapore_Chart6"/>
      <sheetName val="Rott_-_ARA_Chart6"/>
      <sheetName val="NYHB_Resid_vs_Gas6"/>
      <sheetName val="USGC_Resid_vs_Gas6"/>
      <sheetName val="Notional_Cracking_Margins_Char6"/>
      <sheetName val="Comparison_Graphs6"/>
      <sheetName val="RPW_Annual6"/>
      <sheetName val="Rotterdam_-_ARA_Barges6"/>
      <sheetName val="Prices_in_3_Markets_6"/>
      <sheetName val="Price_Comparison_Charts6"/>
      <sheetName val="Inter-Product_in_3_Markets6"/>
      <sheetName val="Crude_Forecast6"/>
      <sheetName val="FOB_Med6"/>
      <sheetName val="Y-T-D_Daily6"/>
      <sheetName val="Mogas-Dist_Margins6"/>
      <sheetName val="SUMMARY_TABLE2"/>
      <sheetName val="Accuracy_Calc2"/>
      <sheetName val="fig_XX_YY"/>
      <sheetName val="LKP_INDEX"/>
      <sheetName val="Data for lists"/>
      <sheetName val="Data_for_lists"/>
      <sheetName val="Data_for_lists1"/>
      <sheetName val="Data_for_lists2"/>
      <sheetName val="Sec1.0"/>
      <sheetName val="Scenario inputs"/>
      <sheetName val="RUL Selection"/>
      <sheetName val="Lists"/>
      <sheetName val="RPW_Graphics7"/>
      <sheetName val="USGC_Chart_27"/>
      <sheetName val="USGC_Chart_37"/>
      <sheetName val="USGC_Chart7"/>
      <sheetName val="Singapore_Chart7"/>
      <sheetName val="Rott_-_ARA_Chart7"/>
      <sheetName val="NYHB_Resid_vs_Gas7"/>
      <sheetName val="USGC_Resid_vs_Gas7"/>
      <sheetName val="Notional_Cracking_Margins_Char7"/>
      <sheetName val="Comparison_Graphs7"/>
      <sheetName val="RPW_Annual7"/>
      <sheetName val="Rotterdam_-_ARA_Barges7"/>
      <sheetName val="Prices_in_3_Markets_7"/>
      <sheetName val="Price_Comparison_Charts7"/>
      <sheetName val="Inter-Product_in_3_Markets7"/>
      <sheetName val="Crude_Forecast7"/>
      <sheetName val="FOB_Med7"/>
      <sheetName val="Y-T-D_Daily7"/>
      <sheetName val="Mogas-Dist_Margins7"/>
      <sheetName val="SUMMARY_TABLE3"/>
      <sheetName val="UK99"/>
      <sheetName val="RPW_Graphics8"/>
      <sheetName val="USGC_Chart_28"/>
      <sheetName val="USGC_Chart_38"/>
      <sheetName val="USGC_Chart8"/>
      <sheetName val="Singapore_Chart8"/>
      <sheetName val="Rott_-_ARA_Chart8"/>
      <sheetName val="NYHB_Resid_vs_Gas8"/>
      <sheetName val="USGC_Resid_vs_Gas8"/>
      <sheetName val="Notional_Cracking_Margins_Char8"/>
      <sheetName val="Comparison_Graphs8"/>
      <sheetName val="RPW_Annual8"/>
      <sheetName val="Rotterdam_-_ARA_Barges8"/>
      <sheetName val="Prices_in_3_Markets_8"/>
      <sheetName val="Price_Comparison_Charts8"/>
      <sheetName val="Inter-Product_in_3_Markets8"/>
      <sheetName val="Crude_Forecast8"/>
      <sheetName val="FOB_Med8"/>
      <sheetName val="Y-T-D_Daily8"/>
      <sheetName val="Mogas-Dist_Margins8"/>
      <sheetName val="SUMMARY_TABLE4"/>
      <sheetName val="Accuracy_Calc3"/>
      <sheetName val="Data_for_lists3"/>
      <sheetName val="Sec1_0"/>
      <sheetName val="Scenario_inputs"/>
      <sheetName val="RUL_Selection"/>
      <sheetName val="CHGSPD19.FIN"/>
    </sheetNames>
    <sheetDataSet>
      <sheetData sheetId="0" refreshError="1">
        <row r="4">
          <cell r="AJ4" t="str">
            <v>LS</v>
          </cell>
        </row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lation"/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  <sheetName val="RESULT_091"/>
      <sheetName val="Latest_check1"/>
      <sheetName val="Nom__Input1"/>
      <sheetName val="Social_sec_&amp;_TC1"/>
      <sheetName val="Pub_sec_pensions1"/>
      <sheetName val="RESULT_101"/>
      <sheetName val="AYLs_re-forecast_benefits_+CPS1"/>
      <sheetName val="Re-forecast_benefits1"/>
      <sheetName val="4_6_ten_year_bonds1"/>
      <sheetName val="RESULT_092"/>
      <sheetName val="Latest_check2"/>
      <sheetName val="Nom__Input2"/>
      <sheetName val="Social_sec_&amp;_TC2"/>
      <sheetName val="Pub_sec_pensions2"/>
      <sheetName val="RESULT_102"/>
      <sheetName val="AYLs_re-forecast_benefits_+CPS2"/>
      <sheetName val="Re-forecast_benefits2"/>
      <sheetName val="4_6_ten_year_bonds2"/>
      <sheetName val="RESULT_093"/>
      <sheetName val="Latest_check3"/>
      <sheetName val="Nom__Input3"/>
      <sheetName val="Social_sec_&amp;_TC3"/>
      <sheetName val="Pub_sec_pensions3"/>
      <sheetName val="RESULT_103"/>
      <sheetName val="AYLs_re-forecast_benefits_+CPS3"/>
      <sheetName val="Re-forecast_benefits3"/>
      <sheetName val="4_6_ten_year_bonds3"/>
      <sheetName val="Forecast data"/>
      <sheetName val="CASHFLOW Gen Income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.1 Presentational scorecard"/>
      <sheetName val="Subtotal PSNB"/>
      <sheetName val="6.2 Financial Transactions"/>
      <sheetName val="Hard Coded AMENDED 6.2"/>
      <sheetName val="Hard Coded 6.2 for Tracker Size"/>
      <sheetName val="Costings database (live)"/>
      <sheetName val="unrounded PSNB for OBR"/>
      <sheetName val="QA"/>
      <sheetName val="DD Match!"/>
      <sheetName val="Bottom line (normal)"/>
      <sheetName val="Scorecard"/>
      <sheetName val="Iran"/>
      <sheetName val="Sheet2"/>
      <sheetName val="Spending DD"/>
      <sheetName val="SCORECARD 2.0 -&gt;"/>
      <sheetName val="INPUTS -&gt;"/>
      <sheetName val="Check 1"/>
      <sheetName val="Sheet5"/>
      <sheetName val="Sheet4"/>
      <sheetName val="Analytical bottom line"/>
      <sheetName val="Bottom line (OBR)"/>
      <sheetName val="Analytical scorecard "/>
      <sheetName val="Forecast"/>
      <sheetName val="Indirect effects input"/>
      <sheetName val="Subtotals-&gt;"/>
      <sheetName val="Subtotal PSND"/>
      <sheetName val="Subtotal CBB"/>
      <sheetName val="Subtotal CGNCR"/>
      <sheetName val="Subtotal PSNFL"/>
      <sheetName val="Subtotal Settings"/>
      <sheetName val="Forecast -&gt;"/>
      <sheetName val="Pre-measures forecast"/>
      <sheetName val="Bottom line -&gt;"/>
      <sheetName val="Reconciliation"/>
      <sheetName val="Post metrics -&gt;"/>
      <sheetName val="Post-metrics (pre IE)"/>
      <sheetName val="Post-metrics (post IE)"/>
      <sheetName val="OBR products -&gt;"/>
      <sheetName val="Published docs --&gt;"/>
      <sheetName val="QA -&gt;"/>
      <sheetName val="QA Checklist"/>
      <sheetName val="QA fiscal impacts"/>
      <sheetName val="Data validation - Fiscal Head"/>
      <sheetName val="Data validation - duplicates"/>
      <sheetName val="QA Scorecard"/>
      <sheetName val="Subtotal check"/>
      <sheetName val="Title check"/>
      <sheetName val="Costings Summary"/>
      <sheetName val="LGT loop"/>
      <sheetName val="LG&amp;GEP loop "/>
      <sheetName val="DEL loop"/>
      <sheetName val="BCM compliant -&gt;"/>
      <sheetName val="BCM Checklist "/>
      <sheetName val="Data Log"/>
      <sheetName val="QA Log"/>
      <sheetName val="OTHER -&gt;"/>
      <sheetName val="Issues log"/>
      <sheetName val="Scorecard categories"/>
      <sheetName val="Data validation"/>
      <sheetName val="Digital Scorecard Validation"/>
      <sheetName val="Sheet3"/>
      <sheetName val="Alphabet"/>
      <sheetName val="Tariffs Cal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4">
          <cell r="B4" t="str">
            <v>RDEL</v>
          </cell>
        </row>
        <row r="5">
          <cell r="B5" t="str">
            <v>RAME</v>
          </cell>
        </row>
        <row r="6">
          <cell r="B6" t="str">
            <v>SG AME</v>
          </cell>
        </row>
        <row r="7">
          <cell r="B7" t="str">
            <v>CDEL</v>
          </cell>
        </row>
        <row r="8">
          <cell r="B8" t="str">
            <v>CAME</v>
          </cell>
        </row>
        <row r="9">
          <cell r="B9" t="str">
            <v>Tax</v>
          </cell>
        </row>
        <row r="10">
          <cell r="B10" t="str">
            <v>TaxAA</v>
          </cell>
        </row>
        <row r="11">
          <cell r="B11" t="str">
            <v>TME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  <sheetName val="CASHFLOW Gen Income"/>
      <sheetName val="Dis_master"/>
      <sheetName val="Price_x_Volume_Calcs"/>
      <sheetName val="C_TOC_Capex"/>
      <sheetName val="C_Working_Cap"/>
      <sheetName val="Financial_Calcs"/>
      <sheetName val="Indices_&amp;_Rates"/>
      <sheetName val="A5_User_Manual_&amp;_Ass"/>
      <sheetName val="Template_Control"/>
      <sheetName val="B3__Ass_Yr-Yr"/>
      <sheetName val="Price_&amp;_Volume_Tables"/>
      <sheetName val="List Values"/>
      <sheetName val="Cover"/>
      <sheetName val="Date ref"/>
      <sheetName val="Data03 - Residue properties "/>
      <sheetName val="CHGSPD19.F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84FFE-44B0-4313-853E-133490FC894D}">
  <sheetPr>
    <pageSetUpPr fitToPage="1"/>
  </sheetPr>
  <dimension ref="A1:L221"/>
  <sheetViews>
    <sheetView tabSelected="1" topLeftCell="A41" zoomScale="80" zoomScaleNormal="47" workbookViewId="0">
      <selection activeCell="C57" sqref="C57"/>
    </sheetView>
  </sheetViews>
  <sheetFormatPr defaultColWidth="8.7265625" defaultRowHeight="21.5" x14ac:dyDescent="0.4"/>
  <cols>
    <col min="1" max="1" width="23.7265625" style="61" customWidth="1"/>
    <col min="2" max="2" width="13.54296875" style="3" customWidth="1"/>
    <col min="3" max="3" width="226.81640625" style="3" customWidth="1"/>
    <col min="4" max="4" width="12.1796875" style="3" hidden="1" customWidth="1"/>
    <col min="5" max="5" width="17.1796875" style="3" customWidth="1"/>
    <col min="6" max="11" width="22.7265625" style="3" customWidth="1"/>
    <col min="12" max="12" width="89.453125" style="2" customWidth="1"/>
    <col min="13" max="16384" width="8.7265625" style="1"/>
  </cols>
  <sheetData>
    <row r="1" spans="1:11" x14ac:dyDescent="0.4"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2" thickBot="1" x14ac:dyDescent="0.45"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47.5" customHeight="1" thickBot="1" x14ac:dyDescent="0.45">
      <c r="B3" s="93" t="s">
        <v>127</v>
      </c>
      <c r="C3" s="94"/>
      <c r="D3" s="60"/>
      <c r="E3" s="60"/>
      <c r="F3" s="59"/>
      <c r="G3" s="59"/>
      <c r="H3" s="59"/>
      <c r="I3" s="59"/>
      <c r="J3" s="59"/>
      <c r="K3" s="58"/>
    </row>
    <row r="4" spans="1:11" ht="48" customHeight="1" thickBot="1" x14ac:dyDescent="0.45">
      <c r="B4" s="57"/>
      <c r="C4" s="56"/>
      <c r="D4" s="72" t="s">
        <v>129</v>
      </c>
      <c r="E4" s="55" t="s">
        <v>126</v>
      </c>
      <c r="F4" s="55" t="s">
        <v>125</v>
      </c>
      <c r="G4" s="55" t="s">
        <v>124</v>
      </c>
      <c r="H4" s="55" t="s">
        <v>123</v>
      </c>
      <c r="I4" s="55" t="s">
        <v>122</v>
      </c>
      <c r="J4" s="55" t="s">
        <v>121</v>
      </c>
      <c r="K4" s="54" t="s">
        <v>120</v>
      </c>
    </row>
    <row r="5" spans="1:11" ht="37.5" customHeight="1" thickBot="1" x14ac:dyDescent="0.45">
      <c r="B5" s="53" t="s">
        <v>119</v>
      </c>
      <c r="C5" s="52"/>
      <c r="D5" s="52"/>
      <c r="E5" s="52"/>
      <c r="F5" s="51"/>
      <c r="G5" s="51"/>
      <c r="H5" s="51"/>
      <c r="I5" s="51"/>
      <c r="J5" s="51"/>
      <c r="K5" s="50"/>
    </row>
    <row r="6" spans="1:11" ht="45" customHeight="1" x14ac:dyDescent="0.4">
      <c r="B6" s="30" t="s">
        <v>118</v>
      </c>
      <c r="C6" s="49"/>
      <c r="D6" s="48"/>
      <c r="E6" s="48"/>
      <c r="F6" s="47"/>
      <c r="G6" s="47"/>
      <c r="H6" s="47"/>
      <c r="I6" s="47"/>
      <c r="J6" s="47"/>
      <c r="K6" s="46"/>
    </row>
    <row r="7" spans="1:11" ht="40" customHeight="1" x14ac:dyDescent="0.4">
      <c r="A7" s="71"/>
      <c r="B7" s="40">
        <v>1</v>
      </c>
      <c r="C7" s="39" t="s">
        <v>117</v>
      </c>
      <c r="D7" s="21" t="s">
        <v>130</v>
      </c>
      <c r="E7" s="42" t="s">
        <v>12</v>
      </c>
      <c r="F7" s="21">
        <v>-2625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</row>
    <row r="8" spans="1:11" ht="40" customHeight="1" x14ac:dyDescent="0.4">
      <c r="A8" s="65"/>
      <c r="B8" s="40">
        <v>2</v>
      </c>
      <c r="C8" s="39" t="s">
        <v>116</v>
      </c>
      <c r="D8" s="21" t="s">
        <v>128</v>
      </c>
      <c r="E8" s="22" t="s">
        <v>6</v>
      </c>
      <c r="F8" s="21">
        <v>-755</v>
      </c>
      <c r="G8" s="21">
        <v>-305</v>
      </c>
      <c r="H8" s="21">
        <v>0</v>
      </c>
      <c r="I8" s="21">
        <v>0</v>
      </c>
      <c r="J8" s="21">
        <v>0</v>
      </c>
      <c r="K8" s="20">
        <v>0</v>
      </c>
    </row>
    <row r="9" spans="1:11" ht="40" customHeight="1" x14ac:dyDescent="0.4">
      <c r="A9" s="65"/>
      <c r="B9" s="40">
        <v>3</v>
      </c>
      <c r="C9" s="39" t="s">
        <v>115</v>
      </c>
      <c r="D9" s="21" t="s">
        <v>128</v>
      </c>
      <c r="E9" s="22" t="s">
        <v>6</v>
      </c>
      <c r="F9" s="21">
        <v>-575</v>
      </c>
      <c r="G9" s="21">
        <v>-780</v>
      </c>
      <c r="H9" s="21">
        <v>0</v>
      </c>
      <c r="I9" s="21">
        <v>0</v>
      </c>
      <c r="J9" s="21">
        <v>0</v>
      </c>
      <c r="K9" s="20">
        <v>0</v>
      </c>
    </row>
    <row r="10" spans="1:11" ht="60" customHeight="1" x14ac:dyDescent="0.4">
      <c r="A10" s="65"/>
      <c r="B10" s="40">
        <v>4</v>
      </c>
      <c r="C10" s="39" t="s">
        <v>114</v>
      </c>
      <c r="D10" s="21" t="s">
        <v>132</v>
      </c>
      <c r="E10" s="22" t="s">
        <v>12</v>
      </c>
      <c r="F10" s="21">
        <v>-50</v>
      </c>
      <c r="G10" s="21">
        <v>-180</v>
      </c>
      <c r="H10" s="21">
        <v>65</v>
      </c>
      <c r="I10" s="21">
        <v>170</v>
      </c>
      <c r="J10" s="21">
        <v>0</v>
      </c>
      <c r="K10" s="20">
        <v>0</v>
      </c>
    </row>
    <row r="11" spans="1:11" ht="60" customHeight="1" x14ac:dyDescent="0.4">
      <c r="A11" s="65"/>
      <c r="B11" s="40">
        <v>5</v>
      </c>
      <c r="C11" s="39" t="s">
        <v>113</v>
      </c>
      <c r="D11" s="21" t="s">
        <v>128</v>
      </c>
      <c r="E11" s="22" t="s">
        <v>6</v>
      </c>
      <c r="F11" s="21">
        <v>-30</v>
      </c>
      <c r="G11" s="21">
        <v>-200</v>
      </c>
      <c r="H11" s="21">
        <v>-220</v>
      </c>
      <c r="I11" s="21">
        <v>-225</v>
      </c>
      <c r="J11" s="21">
        <v>-235</v>
      </c>
      <c r="K11" s="20">
        <v>-245</v>
      </c>
    </row>
    <row r="12" spans="1:11" ht="45" customHeight="1" x14ac:dyDescent="0.4">
      <c r="A12" s="65"/>
      <c r="B12" s="40">
        <v>6</v>
      </c>
      <c r="C12" s="39" t="s">
        <v>112</v>
      </c>
      <c r="D12" s="21" t="s">
        <v>131</v>
      </c>
      <c r="E12" s="22" t="s">
        <v>12</v>
      </c>
      <c r="F12" s="21">
        <v>0</v>
      </c>
      <c r="G12" s="21">
        <v>0</v>
      </c>
      <c r="H12" s="21">
        <v>0</v>
      </c>
      <c r="I12" s="21">
        <v>-70</v>
      </c>
      <c r="J12" s="21">
        <v>-70</v>
      </c>
      <c r="K12" s="20">
        <v>-70</v>
      </c>
    </row>
    <row r="13" spans="1:11" ht="40" customHeight="1" x14ac:dyDescent="0.4">
      <c r="A13" s="65"/>
      <c r="B13" s="40">
        <v>7</v>
      </c>
      <c r="C13" s="39" t="s">
        <v>111</v>
      </c>
      <c r="D13" s="21" t="s">
        <v>131</v>
      </c>
      <c r="E13" s="22" t="s">
        <v>12</v>
      </c>
      <c r="F13" s="21">
        <v>0</v>
      </c>
      <c r="G13" s="21">
        <v>0</v>
      </c>
      <c r="H13" s="21">
        <v>0</v>
      </c>
      <c r="I13" s="21">
        <v>0</v>
      </c>
      <c r="J13" s="21">
        <v>-40</v>
      </c>
      <c r="K13" s="20">
        <v>-80</v>
      </c>
    </row>
    <row r="14" spans="1:11" ht="40" customHeight="1" x14ac:dyDescent="0.4">
      <c r="A14" s="68"/>
      <c r="B14" s="45">
        <v>8</v>
      </c>
      <c r="C14" s="39" t="s">
        <v>110</v>
      </c>
      <c r="D14" s="21" t="s">
        <v>131</v>
      </c>
      <c r="E14" s="22" t="s">
        <v>12</v>
      </c>
      <c r="F14" s="21">
        <v>0</v>
      </c>
      <c r="G14" s="21">
        <v>-140</v>
      </c>
      <c r="H14" s="21">
        <v>0</v>
      </c>
      <c r="I14" s="21">
        <v>0</v>
      </c>
      <c r="J14" s="21">
        <v>0</v>
      </c>
      <c r="K14" s="20">
        <v>0</v>
      </c>
    </row>
    <row r="15" spans="1:11" ht="40" customHeight="1" x14ac:dyDescent="0.4">
      <c r="A15" s="65"/>
      <c r="B15" s="45">
        <v>9</v>
      </c>
      <c r="C15" s="31" t="s">
        <v>140</v>
      </c>
      <c r="D15" s="21" t="s">
        <v>130</v>
      </c>
      <c r="E15" s="22" t="s">
        <v>12</v>
      </c>
      <c r="F15" s="21">
        <v>-5</v>
      </c>
      <c r="G15" s="21">
        <v>-5</v>
      </c>
      <c r="H15" s="21">
        <v>-5</v>
      </c>
      <c r="I15" s="21">
        <v>0</v>
      </c>
      <c r="J15" s="21">
        <v>0</v>
      </c>
      <c r="K15" s="20">
        <v>0</v>
      </c>
    </row>
    <row r="16" spans="1:11" ht="85" customHeight="1" x14ac:dyDescent="0.4">
      <c r="A16" s="62"/>
      <c r="B16" s="40">
        <v>10</v>
      </c>
      <c r="C16" s="39" t="s">
        <v>109</v>
      </c>
      <c r="D16" s="21" t="s">
        <v>128</v>
      </c>
      <c r="E16" s="22" t="s">
        <v>6</v>
      </c>
      <c r="F16" s="21">
        <v>-50</v>
      </c>
      <c r="G16" s="21">
        <v>-75</v>
      </c>
      <c r="H16" s="21">
        <v>-55</v>
      </c>
      <c r="I16" s="21">
        <v>0</v>
      </c>
      <c r="J16" s="21">
        <v>0</v>
      </c>
      <c r="K16" s="20">
        <v>0</v>
      </c>
    </row>
    <row r="17" spans="1:11" ht="45" customHeight="1" x14ac:dyDescent="0.4">
      <c r="A17" s="69"/>
      <c r="B17" s="40">
        <v>11</v>
      </c>
      <c r="C17" s="26" t="s">
        <v>108</v>
      </c>
      <c r="D17" s="21" t="s">
        <v>6</v>
      </c>
      <c r="E17" s="22" t="s">
        <v>6</v>
      </c>
      <c r="F17" s="21">
        <v>0</v>
      </c>
      <c r="G17" s="21">
        <v>-5</v>
      </c>
      <c r="H17" s="21">
        <v>-20</v>
      </c>
      <c r="I17" s="21">
        <v>-35</v>
      </c>
      <c r="J17" s="21">
        <v>-50</v>
      </c>
      <c r="K17" s="20">
        <v>-70</v>
      </c>
    </row>
    <row r="18" spans="1:11" ht="45" customHeight="1" x14ac:dyDescent="0.4">
      <c r="A18" s="62"/>
      <c r="B18" s="30" t="s">
        <v>107</v>
      </c>
      <c r="C18" s="39"/>
      <c r="D18" s="21"/>
      <c r="E18" s="21"/>
      <c r="F18" s="21"/>
      <c r="G18" s="21"/>
      <c r="H18" s="21"/>
      <c r="I18" s="21"/>
      <c r="J18" s="21"/>
      <c r="K18" s="20"/>
    </row>
    <row r="19" spans="1:11" ht="40" customHeight="1" x14ac:dyDescent="0.4">
      <c r="A19" s="65"/>
      <c r="B19" s="45">
        <v>12</v>
      </c>
      <c r="C19" s="31" t="s">
        <v>106</v>
      </c>
      <c r="D19" s="21" t="s">
        <v>133</v>
      </c>
      <c r="E19" s="22" t="s">
        <v>6</v>
      </c>
      <c r="F19" s="21">
        <v>5</v>
      </c>
      <c r="G19" s="21">
        <v>-160</v>
      </c>
      <c r="H19" s="21">
        <v>-115</v>
      </c>
      <c r="I19" s="21">
        <v>-5</v>
      </c>
      <c r="J19" s="21">
        <v>-5</v>
      </c>
      <c r="K19" s="20">
        <v>-5</v>
      </c>
    </row>
    <row r="20" spans="1:11" ht="60" customHeight="1" x14ac:dyDescent="0.4">
      <c r="A20" s="65"/>
      <c r="B20" s="40">
        <v>13</v>
      </c>
      <c r="C20" s="39" t="s">
        <v>105</v>
      </c>
      <c r="D20" s="21" t="s">
        <v>133</v>
      </c>
      <c r="E20" s="22" t="s">
        <v>6</v>
      </c>
      <c r="F20" s="21">
        <v>5</v>
      </c>
      <c r="G20" s="21">
        <v>-315</v>
      </c>
      <c r="H20" s="21">
        <v>-320</v>
      </c>
      <c r="I20" s="21">
        <v>0</v>
      </c>
      <c r="J20" s="21">
        <v>-5</v>
      </c>
      <c r="K20" s="20">
        <v>-5</v>
      </c>
    </row>
    <row r="21" spans="1:11" ht="85" customHeight="1" x14ac:dyDescent="0.4">
      <c r="A21" s="65"/>
      <c r="B21" s="40">
        <v>14</v>
      </c>
      <c r="C21" s="39" t="s">
        <v>104</v>
      </c>
      <c r="D21" s="21" t="s">
        <v>128</v>
      </c>
      <c r="E21" s="22" t="s">
        <v>6</v>
      </c>
      <c r="F21" s="21">
        <v>0</v>
      </c>
      <c r="G21" s="21">
        <v>-10</v>
      </c>
      <c r="H21" s="21">
        <v>-230</v>
      </c>
      <c r="I21" s="21">
        <v>0</v>
      </c>
      <c r="J21" s="21">
        <v>0</v>
      </c>
      <c r="K21" s="20">
        <v>0</v>
      </c>
    </row>
    <row r="22" spans="1:11" ht="40" customHeight="1" x14ac:dyDescent="0.4">
      <c r="A22" s="65"/>
      <c r="B22" s="40">
        <v>15</v>
      </c>
      <c r="C22" s="39" t="s">
        <v>103</v>
      </c>
      <c r="D22" s="21" t="s">
        <v>6</v>
      </c>
      <c r="E22" s="22" t="s">
        <v>6</v>
      </c>
      <c r="F22" s="21">
        <v>0</v>
      </c>
      <c r="G22" s="21">
        <v>0</v>
      </c>
      <c r="H22" s="21">
        <v>-225</v>
      </c>
      <c r="I22" s="21">
        <v>-165</v>
      </c>
      <c r="J22" s="21">
        <v>-175</v>
      </c>
      <c r="K22" s="20">
        <v>-180</v>
      </c>
    </row>
    <row r="23" spans="1:11" ht="40" customHeight="1" x14ac:dyDescent="0.4">
      <c r="A23" s="65"/>
      <c r="B23" s="40">
        <v>16</v>
      </c>
      <c r="C23" s="39" t="s">
        <v>102</v>
      </c>
      <c r="D23" s="21" t="s">
        <v>128</v>
      </c>
      <c r="E23" s="22" t="s">
        <v>6</v>
      </c>
      <c r="F23" s="21">
        <v>-65</v>
      </c>
      <c r="G23" s="21">
        <v>-215</v>
      </c>
      <c r="H23" s="21">
        <v>-155</v>
      </c>
      <c r="I23" s="21">
        <v>0</v>
      </c>
      <c r="J23" s="21">
        <v>0</v>
      </c>
      <c r="K23" s="20">
        <v>0</v>
      </c>
    </row>
    <row r="24" spans="1:11" ht="60" customHeight="1" x14ac:dyDescent="0.4">
      <c r="A24" s="65"/>
      <c r="B24" s="40">
        <v>17</v>
      </c>
      <c r="C24" s="39" t="s">
        <v>143</v>
      </c>
      <c r="D24" s="21" t="s">
        <v>6</v>
      </c>
      <c r="E24" s="22" t="s">
        <v>6</v>
      </c>
      <c r="F24" s="21">
        <v>0</v>
      </c>
      <c r="G24" s="21">
        <v>0</v>
      </c>
      <c r="H24" s="21">
        <v>-25</v>
      </c>
      <c r="I24" s="21">
        <v>-25</v>
      </c>
      <c r="J24" s="21">
        <v>-25</v>
      </c>
      <c r="K24" s="20">
        <v>-25</v>
      </c>
    </row>
    <row r="25" spans="1:11" ht="40" customHeight="1" x14ac:dyDescent="0.4">
      <c r="A25" s="65"/>
      <c r="B25" s="40">
        <v>18</v>
      </c>
      <c r="C25" s="39" t="s">
        <v>101</v>
      </c>
      <c r="D25" s="21" t="s">
        <v>128</v>
      </c>
      <c r="E25" s="22" t="s">
        <v>6</v>
      </c>
      <c r="F25" s="21">
        <v>-60</v>
      </c>
      <c r="G25" s="21">
        <v>-30</v>
      </c>
      <c r="H25" s="21">
        <v>0</v>
      </c>
      <c r="I25" s="21">
        <v>0</v>
      </c>
      <c r="J25" s="21">
        <v>0</v>
      </c>
      <c r="K25" s="20">
        <v>0</v>
      </c>
    </row>
    <row r="26" spans="1:11" ht="45" customHeight="1" thickBot="1" x14ac:dyDescent="0.45">
      <c r="A26" s="69"/>
      <c r="B26" s="24">
        <v>19</v>
      </c>
      <c r="C26" s="31" t="s">
        <v>100</v>
      </c>
      <c r="D26" s="21" t="s">
        <v>6</v>
      </c>
      <c r="E26" s="22" t="s">
        <v>6</v>
      </c>
      <c r="F26" s="21">
        <v>0</v>
      </c>
      <c r="G26" s="21">
        <v>-10</v>
      </c>
      <c r="H26" s="21">
        <v>-10</v>
      </c>
      <c r="I26" s="21">
        <v>-10</v>
      </c>
      <c r="J26" s="21">
        <v>-10</v>
      </c>
      <c r="K26" s="20">
        <v>-10</v>
      </c>
    </row>
    <row r="27" spans="1:11" ht="37.5" customHeight="1" thickBot="1" x14ac:dyDescent="0.45">
      <c r="B27" s="38" t="s">
        <v>99</v>
      </c>
      <c r="C27" s="37"/>
      <c r="D27" s="73"/>
      <c r="E27" s="36"/>
      <c r="F27" s="35"/>
      <c r="G27" s="35"/>
      <c r="H27" s="35"/>
      <c r="I27" s="35"/>
      <c r="J27" s="35"/>
      <c r="K27" s="34"/>
    </row>
    <row r="28" spans="1:11" ht="45" customHeight="1" x14ac:dyDescent="0.4">
      <c r="B28" s="30" t="s">
        <v>98</v>
      </c>
      <c r="C28" s="29"/>
      <c r="D28" s="74"/>
      <c r="E28" s="22"/>
      <c r="F28" s="10"/>
      <c r="G28" s="10"/>
      <c r="H28" s="10"/>
      <c r="I28" s="10"/>
      <c r="J28" s="10"/>
      <c r="K28" s="32"/>
    </row>
    <row r="29" spans="1:11" ht="60" customHeight="1" x14ac:dyDescent="0.4">
      <c r="A29" s="70"/>
      <c r="B29" s="40">
        <v>20</v>
      </c>
      <c r="C29" s="29" t="s">
        <v>97</v>
      </c>
      <c r="D29" s="21" t="s">
        <v>128</v>
      </c>
      <c r="E29" s="22" t="s">
        <v>12</v>
      </c>
      <c r="F29" s="21">
        <v>0</v>
      </c>
      <c r="G29" s="21">
        <v>-340</v>
      </c>
      <c r="H29" s="21">
        <v>-30</v>
      </c>
      <c r="I29" s="21">
        <v>-35</v>
      </c>
      <c r="J29" s="21">
        <v>-55</v>
      </c>
      <c r="K29" s="20">
        <v>-60</v>
      </c>
    </row>
    <row r="30" spans="1:11" ht="45" customHeight="1" x14ac:dyDescent="0.4">
      <c r="A30" s="66"/>
      <c r="B30" s="40">
        <v>21</v>
      </c>
      <c r="C30" s="44" t="s">
        <v>96</v>
      </c>
      <c r="D30" s="21" t="s">
        <v>131</v>
      </c>
      <c r="E30" s="22" t="s">
        <v>12</v>
      </c>
      <c r="F30" s="21">
        <v>0</v>
      </c>
      <c r="G30" s="21">
        <v>-10</v>
      </c>
      <c r="H30" s="21">
        <v>-45</v>
      </c>
      <c r="I30" s="21">
        <v>-75</v>
      </c>
      <c r="J30" s="21">
        <v>-110</v>
      </c>
      <c r="K30" s="20">
        <v>-140</v>
      </c>
    </row>
    <row r="31" spans="1:11" ht="45" customHeight="1" x14ac:dyDescent="0.4">
      <c r="A31" s="65"/>
      <c r="B31" s="40">
        <v>22</v>
      </c>
      <c r="C31" s="29" t="s">
        <v>95</v>
      </c>
      <c r="D31" s="21" t="s">
        <v>130</v>
      </c>
      <c r="E31" s="22" t="s">
        <v>12</v>
      </c>
      <c r="F31" s="21">
        <v>0</v>
      </c>
      <c r="G31" s="21">
        <v>-50</v>
      </c>
      <c r="H31" s="21">
        <v>-70</v>
      </c>
      <c r="I31" s="21">
        <v>0</v>
      </c>
      <c r="J31" s="21">
        <v>0</v>
      </c>
      <c r="K31" s="20">
        <v>0</v>
      </c>
    </row>
    <row r="32" spans="1:11" ht="45" customHeight="1" x14ac:dyDescent="0.4">
      <c r="A32" s="70"/>
      <c r="B32" s="40">
        <v>23</v>
      </c>
      <c r="C32" s="29" t="s">
        <v>94</v>
      </c>
      <c r="D32" s="21" t="s">
        <v>128</v>
      </c>
      <c r="E32" s="22" t="s">
        <v>12</v>
      </c>
      <c r="F32" s="21">
        <v>-20</v>
      </c>
      <c r="G32" s="21">
        <v>-85</v>
      </c>
      <c r="H32" s="21">
        <v>-45</v>
      </c>
      <c r="I32" s="21">
        <v>-30</v>
      </c>
      <c r="J32" s="21">
        <v>0</v>
      </c>
      <c r="K32" s="20">
        <v>0</v>
      </c>
    </row>
    <row r="33" spans="1:11" ht="60" customHeight="1" x14ac:dyDescent="0.4">
      <c r="A33" s="65"/>
      <c r="B33" s="40">
        <v>24</v>
      </c>
      <c r="C33" s="29" t="s">
        <v>93</v>
      </c>
      <c r="D33" s="21" t="s">
        <v>134</v>
      </c>
      <c r="E33" s="22" t="s">
        <v>12</v>
      </c>
      <c r="F33" s="21">
        <v>0</v>
      </c>
      <c r="G33" s="21">
        <v>0</v>
      </c>
      <c r="H33" s="21">
        <v>-50</v>
      </c>
      <c r="I33" s="21">
        <v>-60</v>
      </c>
      <c r="J33" s="21">
        <v>0</v>
      </c>
      <c r="K33" s="20">
        <v>0</v>
      </c>
    </row>
    <row r="34" spans="1:11" ht="45" customHeight="1" x14ac:dyDescent="0.4">
      <c r="A34" s="66"/>
      <c r="B34" s="40">
        <v>25</v>
      </c>
      <c r="C34" s="26" t="s">
        <v>92</v>
      </c>
      <c r="D34" s="21" t="s">
        <v>130</v>
      </c>
      <c r="E34" s="22" t="s">
        <v>12</v>
      </c>
      <c r="F34" s="21">
        <v>0</v>
      </c>
      <c r="G34" s="21">
        <v>-180</v>
      </c>
      <c r="H34" s="21">
        <v>0</v>
      </c>
      <c r="I34" s="21">
        <v>0</v>
      </c>
      <c r="J34" s="21">
        <v>0</v>
      </c>
      <c r="K34" s="20">
        <v>0</v>
      </c>
    </row>
    <row r="35" spans="1:11" ht="45" customHeight="1" x14ac:dyDescent="0.4">
      <c r="B35" s="30" t="s">
        <v>91</v>
      </c>
      <c r="C35" s="29"/>
      <c r="D35" s="22"/>
      <c r="E35" s="22"/>
      <c r="F35" s="22"/>
      <c r="G35" s="22"/>
      <c r="H35" s="22"/>
      <c r="I35" s="22"/>
      <c r="J35" s="22"/>
      <c r="K35" s="43"/>
    </row>
    <row r="36" spans="1:11" ht="45" customHeight="1" x14ac:dyDescent="0.4">
      <c r="A36" s="66"/>
      <c r="B36" s="40">
        <v>26</v>
      </c>
      <c r="C36" s="39" t="s">
        <v>90</v>
      </c>
      <c r="D36" s="21" t="s">
        <v>6</v>
      </c>
      <c r="E36" s="22" t="s">
        <v>6</v>
      </c>
      <c r="F36" s="21">
        <v>0</v>
      </c>
      <c r="G36" s="21">
        <v>-260</v>
      </c>
      <c r="H36" s="21">
        <v>-180</v>
      </c>
      <c r="I36" s="21">
        <v>-260</v>
      </c>
      <c r="J36" s="21">
        <v>-285</v>
      </c>
      <c r="K36" s="20">
        <v>-300</v>
      </c>
    </row>
    <row r="37" spans="1:11" ht="52.5" customHeight="1" x14ac:dyDescent="0.4">
      <c r="A37" s="66"/>
      <c r="B37" s="40">
        <v>27</v>
      </c>
      <c r="C37" s="39" t="s">
        <v>89</v>
      </c>
      <c r="D37" s="21" t="s">
        <v>131</v>
      </c>
      <c r="E37" s="42" t="s">
        <v>12</v>
      </c>
      <c r="F37" s="21">
        <v>0</v>
      </c>
      <c r="G37" s="21">
        <v>-45</v>
      </c>
      <c r="H37" s="21">
        <v>-60</v>
      </c>
      <c r="I37" s="21">
        <v>-65</v>
      </c>
      <c r="J37" s="21">
        <v>-65</v>
      </c>
      <c r="K37" s="20">
        <v>-70</v>
      </c>
    </row>
    <row r="38" spans="1:11" ht="60" customHeight="1" x14ac:dyDescent="0.4">
      <c r="A38" s="66"/>
      <c r="B38" s="40">
        <v>28</v>
      </c>
      <c r="C38" s="39" t="s">
        <v>88</v>
      </c>
      <c r="D38" s="21" t="s">
        <v>6</v>
      </c>
      <c r="E38" s="22" t="s">
        <v>6</v>
      </c>
      <c r="F38" s="21">
        <v>0</v>
      </c>
      <c r="G38" s="21">
        <v>-25</v>
      </c>
      <c r="H38" s="21">
        <v>-35</v>
      </c>
      <c r="I38" s="21">
        <v>-45</v>
      </c>
      <c r="J38" s="21">
        <v>-145</v>
      </c>
      <c r="K38" s="20">
        <v>-140</v>
      </c>
    </row>
    <row r="39" spans="1:11" ht="60" customHeight="1" x14ac:dyDescent="0.4">
      <c r="A39" s="70"/>
      <c r="B39" s="40">
        <v>29</v>
      </c>
      <c r="C39" s="29" t="s">
        <v>87</v>
      </c>
      <c r="D39" s="21" t="s">
        <v>128</v>
      </c>
      <c r="E39" s="22" t="s">
        <v>12</v>
      </c>
      <c r="F39" s="21">
        <v>0</v>
      </c>
      <c r="G39" s="21">
        <v>5</v>
      </c>
      <c r="H39" s="21">
        <v>0</v>
      </c>
      <c r="I39" s="21">
        <v>5</v>
      </c>
      <c r="J39" s="21">
        <v>10</v>
      </c>
      <c r="K39" s="20">
        <v>25</v>
      </c>
    </row>
    <row r="40" spans="1:11" ht="60" customHeight="1" x14ac:dyDescent="0.4">
      <c r="A40" s="65"/>
      <c r="B40" s="40">
        <v>30</v>
      </c>
      <c r="C40" s="29" t="s">
        <v>86</v>
      </c>
      <c r="D40" s="21" t="s">
        <v>6</v>
      </c>
      <c r="E40" s="22" t="s">
        <v>12</v>
      </c>
      <c r="F40" s="21">
        <v>0</v>
      </c>
      <c r="G40" s="21">
        <v>0</v>
      </c>
      <c r="H40" s="21">
        <v>35</v>
      </c>
      <c r="I40" s="21">
        <v>120</v>
      </c>
      <c r="J40" s="21">
        <v>250</v>
      </c>
      <c r="K40" s="20">
        <v>470</v>
      </c>
    </row>
    <row r="41" spans="1:11" ht="60" customHeight="1" x14ac:dyDescent="0.4">
      <c r="A41" s="66"/>
      <c r="B41" s="40">
        <v>31</v>
      </c>
      <c r="C41" s="39" t="s">
        <v>85</v>
      </c>
      <c r="D41" s="21" t="s">
        <v>136</v>
      </c>
      <c r="E41" s="22" t="s">
        <v>12</v>
      </c>
      <c r="F41" s="21">
        <v>-35</v>
      </c>
      <c r="G41" s="21">
        <v>-115</v>
      </c>
      <c r="H41" s="21">
        <v>-185</v>
      </c>
      <c r="I41" s="21">
        <v>-145</v>
      </c>
      <c r="J41" s="21">
        <v>-5</v>
      </c>
      <c r="K41" s="20">
        <v>-5</v>
      </c>
    </row>
    <row r="42" spans="1:11" ht="45" customHeight="1" thickBot="1" x14ac:dyDescent="0.45">
      <c r="A42" s="69"/>
      <c r="B42" s="24">
        <v>32</v>
      </c>
      <c r="C42" s="26" t="s">
        <v>84</v>
      </c>
      <c r="D42" s="21" t="s">
        <v>130</v>
      </c>
      <c r="E42" s="22" t="s">
        <v>12</v>
      </c>
      <c r="F42" s="21">
        <v>0</v>
      </c>
      <c r="G42" s="21">
        <v>-50</v>
      </c>
      <c r="H42" s="21">
        <v>-50</v>
      </c>
      <c r="I42" s="21">
        <v>0</v>
      </c>
      <c r="J42" s="21">
        <v>0</v>
      </c>
      <c r="K42" s="20">
        <v>0</v>
      </c>
    </row>
    <row r="43" spans="1:11" ht="37.5" customHeight="1" thickBot="1" x14ac:dyDescent="0.45">
      <c r="B43" s="38" t="s">
        <v>83</v>
      </c>
      <c r="C43" s="37"/>
      <c r="D43" s="73"/>
      <c r="E43" s="36"/>
      <c r="F43" s="35"/>
      <c r="G43" s="35"/>
      <c r="H43" s="35"/>
      <c r="I43" s="35"/>
      <c r="J43" s="35"/>
      <c r="K43" s="34"/>
    </row>
    <row r="44" spans="1:11" ht="45" customHeight="1" x14ac:dyDescent="0.4">
      <c r="B44" s="30" t="s">
        <v>82</v>
      </c>
      <c r="C44" s="29"/>
      <c r="D44" s="74"/>
      <c r="E44" s="22"/>
      <c r="F44" s="10"/>
      <c r="G44" s="10"/>
      <c r="H44" s="10"/>
      <c r="I44" s="10"/>
      <c r="J44" s="10"/>
      <c r="K44" s="32"/>
    </row>
    <row r="45" spans="1:11" ht="60" customHeight="1" x14ac:dyDescent="0.4">
      <c r="A45" s="66"/>
      <c r="B45" s="40">
        <v>33</v>
      </c>
      <c r="C45" s="29" t="s">
        <v>81</v>
      </c>
      <c r="D45" s="21" t="s">
        <v>128</v>
      </c>
      <c r="E45" s="22" t="s">
        <v>12</v>
      </c>
      <c r="F45" s="21">
        <v>-175</v>
      </c>
      <c r="G45" s="21">
        <v>-515</v>
      </c>
      <c r="H45" s="21">
        <v>-580</v>
      </c>
      <c r="I45" s="21">
        <v>-85</v>
      </c>
      <c r="J45" s="21">
        <v>-90</v>
      </c>
      <c r="K45" s="20">
        <v>-95</v>
      </c>
    </row>
    <row r="46" spans="1:11" ht="45" customHeight="1" x14ac:dyDescent="0.4">
      <c r="A46" s="65"/>
      <c r="B46" s="40">
        <v>34</v>
      </c>
      <c r="C46" s="29" t="s">
        <v>80</v>
      </c>
      <c r="D46" s="21" t="s">
        <v>128</v>
      </c>
      <c r="E46" s="22" t="s">
        <v>12</v>
      </c>
      <c r="F46" s="21">
        <v>120</v>
      </c>
      <c r="G46" s="21">
        <v>405</v>
      </c>
      <c r="H46" s="21">
        <v>0</v>
      </c>
      <c r="I46" s="21">
        <v>0</v>
      </c>
      <c r="J46" s="21">
        <v>0</v>
      </c>
      <c r="K46" s="20">
        <v>0</v>
      </c>
    </row>
    <row r="47" spans="1:11" ht="45" customHeight="1" x14ac:dyDescent="0.4">
      <c r="A47" s="66"/>
      <c r="B47" s="40">
        <v>35</v>
      </c>
      <c r="C47" s="31" t="s">
        <v>79</v>
      </c>
      <c r="D47" s="21" t="s">
        <v>134</v>
      </c>
      <c r="E47" s="22" t="s">
        <v>12</v>
      </c>
      <c r="F47" s="21">
        <v>0</v>
      </c>
      <c r="G47" s="21">
        <v>-250</v>
      </c>
      <c r="H47" s="21">
        <v>-500</v>
      </c>
      <c r="I47" s="21">
        <v>-500</v>
      </c>
      <c r="J47" s="21">
        <v>-500</v>
      </c>
      <c r="K47" s="20">
        <v>0</v>
      </c>
    </row>
    <row r="48" spans="1:11" ht="70" customHeight="1" x14ac:dyDescent="0.4">
      <c r="A48" s="65"/>
      <c r="B48" s="40">
        <v>36</v>
      </c>
      <c r="C48" s="26" t="s">
        <v>78</v>
      </c>
      <c r="D48" s="21" t="s">
        <v>6</v>
      </c>
      <c r="E48" s="22" t="s">
        <v>6</v>
      </c>
      <c r="F48" s="21">
        <v>0</v>
      </c>
      <c r="G48" s="21">
        <v>-15</v>
      </c>
      <c r="H48" s="21">
        <v>-15</v>
      </c>
      <c r="I48" s="21">
        <v>-15</v>
      </c>
      <c r="J48" s="21">
        <v>-15</v>
      </c>
      <c r="K48" s="20">
        <v>-15</v>
      </c>
    </row>
    <row r="49" spans="1:11" ht="60" customHeight="1" x14ac:dyDescent="0.4">
      <c r="A49" s="65"/>
      <c r="B49" s="40">
        <v>37</v>
      </c>
      <c r="C49" s="39" t="s">
        <v>77</v>
      </c>
      <c r="D49" s="21" t="s">
        <v>131</v>
      </c>
      <c r="E49" s="22" t="s">
        <v>12</v>
      </c>
      <c r="F49" s="21">
        <v>-15</v>
      </c>
      <c r="G49" s="21">
        <v>50</v>
      </c>
      <c r="H49" s="21">
        <v>95</v>
      </c>
      <c r="I49" s="21">
        <v>95</v>
      </c>
      <c r="J49" s="21">
        <v>95</v>
      </c>
      <c r="K49" s="20">
        <v>95</v>
      </c>
    </row>
    <row r="50" spans="1:11" ht="45" customHeight="1" x14ac:dyDescent="0.4">
      <c r="A50" s="65"/>
      <c r="B50" s="40">
        <v>38</v>
      </c>
      <c r="C50" s="26" t="s">
        <v>76</v>
      </c>
      <c r="D50" s="21" t="s">
        <v>131</v>
      </c>
      <c r="E50" s="22" t="s">
        <v>12</v>
      </c>
      <c r="F50" s="21">
        <v>0</v>
      </c>
      <c r="G50" s="21">
        <v>0</v>
      </c>
      <c r="H50" s="21">
        <v>0</v>
      </c>
      <c r="I50" s="21">
        <v>110</v>
      </c>
      <c r="J50" s="21">
        <v>110</v>
      </c>
      <c r="K50" s="20">
        <v>235</v>
      </c>
    </row>
    <row r="51" spans="1:11" ht="60" customHeight="1" x14ac:dyDescent="0.4">
      <c r="A51" s="65"/>
      <c r="B51" s="40">
        <v>39</v>
      </c>
      <c r="C51" s="26" t="s">
        <v>75</v>
      </c>
      <c r="D51" s="21" t="s">
        <v>131</v>
      </c>
      <c r="E51" s="42" t="s">
        <v>12</v>
      </c>
      <c r="F51" s="21">
        <v>-15</v>
      </c>
      <c r="G51" s="21">
        <v>-20</v>
      </c>
      <c r="H51" s="21">
        <v>-20</v>
      </c>
      <c r="I51" s="21">
        <v>-25</v>
      </c>
      <c r="J51" s="21">
        <v>-25</v>
      </c>
      <c r="K51" s="20">
        <v>-25</v>
      </c>
    </row>
    <row r="52" spans="1:11" ht="45" customHeight="1" x14ac:dyDescent="0.4">
      <c r="B52" s="30" t="s">
        <v>74</v>
      </c>
      <c r="C52" s="29"/>
      <c r="D52" s="74"/>
      <c r="E52" s="22"/>
      <c r="F52" s="10"/>
      <c r="G52" s="10"/>
      <c r="H52" s="10"/>
      <c r="I52" s="10"/>
      <c r="J52" s="10"/>
      <c r="K52" s="32"/>
    </row>
    <row r="53" spans="1:11" ht="45" customHeight="1" x14ac:dyDescent="0.4">
      <c r="A53" s="65"/>
      <c r="B53" s="40">
        <v>40</v>
      </c>
      <c r="C53" s="26" t="s">
        <v>73</v>
      </c>
      <c r="D53" s="21" t="s">
        <v>132</v>
      </c>
      <c r="E53" s="22" t="s">
        <v>12</v>
      </c>
      <c r="F53" s="21">
        <v>-1755</v>
      </c>
      <c r="G53" s="21">
        <v>-1090</v>
      </c>
      <c r="H53" s="21">
        <v>-1010</v>
      </c>
      <c r="I53" s="21">
        <v>-905</v>
      </c>
      <c r="J53" s="21">
        <v>-940</v>
      </c>
      <c r="K53" s="20">
        <v>-970</v>
      </c>
    </row>
    <row r="54" spans="1:11" ht="45" customHeight="1" x14ac:dyDescent="0.4">
      <c r="A54" s="65"/>
      <c r="B54" s="40">
        <v>41</v>
      </c>
      <c r="C54" s="26" t="s">
        <v>72</v>
      </c>
      <c r="D54" s="21" t="s">
        <v>128</v>
      </c>
      <c r="E54" s="22" t="s">
        <v>12</v>
      </c>
      <c r="F54" s="21">
        <v>145</v>
      </c>
      <c r="G54" s="21">
        <v>2135</v>
      </c>
      <c r="H54" s="21">
        <v>1420</v>
      </c>
      <c r="I54" s="21">
        <v>1100</v>
      </c>
      <c r="J54" s="21">
        <v>1135</v>
      </c>
      <c r="K54" s="20">
        <v>1180</v>
      </c>
    </row>
    <row r="55" spans="1:11" ht="45" customHeight="1" x14ac:dyDescent="0.4">
      <c r="A55" s="65"/>
      <c r="B55" s="40">
        <v>42</v>
      </c>
      <c r="C55" s="26" t="s">
        <v>71</v>
      </c>
      <c r="D55" s="21" t="s">
        <v>130</v>
      </c>
      <c r="E55" s="22" t="s">
        <v>12</v>
      </c>
      <c r="F55" s="21">
        <v>0</v>
      </c>
      <c r="G55" s="21">
        <v>-25</v>
      </c>
      <c r="H55" s="21">
        <v>-70</v>
      </c>
      <c r="I55" s="21">
        <v>-95</v>
      </c>
      <c r="J55" s="21">
        <v>0</v>
      </c>
      <c r="K55" s="20">
        <v>0</v>
      </c>
    </row>
    <row r="56" spans="1:11" ht="45" customHeight="1" x14ac:dyDescent="0.4">
      <c r="A56" s="65"/>
      <c r="B56" s="40">
        <v>43</v>
      </c>
      <c r="C56" s="31" t="s">
        <v>70</v>
      </c>
      <c r="D56" s="21" t="s">
        <v>132</v>
      </c>
      <c r="E56" s="22" t="s">
        <v>12</v>
      </c>
      <c r="F56" s="21">
        <v>-500</v>
      </c>
      <c r="G56" s="21">
        <v>0</v>
      </c>
      <c r="H56" s="21">
        <v>0</v>
      </c>
      <c r="I56" s="21">
        <v>0</v>
      </c>
      <c r="J56" s="21">
        <v>0</v>
      </c>
      <c r="K56" s="20">
        <v>0</v>
      </c>
    </row>
    <row r="57" spans="1:11" ht="45" customHeight="1" thickBot="1" x14ac:dyDescent="0.45">
      <c r="A57" s="65"/>
      <c r="B57" s="40">
        <v>44</v>
      </c>
      <c r="C57" s="26" t="s">
        <v>69</v>
      </c>
      <c r="D57" s="21" t="s">
        <v>131</v>
      </c>
      <c r="E57" s="22" t="s">
        <v>6</v>
      </c>
      <c r="F57" s="21">
        <v>0</v>
      </c>
      <c r="G57" s="21">
        <v>200</v>
      </c>
      <c r="H57" s="21">
        <v>200</v>
      </c>
      <c r="I57" s="21">
        <v>200</v>
      </c>
      <c r="J57" s="21">
        <v>200</v>
      </c>
      <c r="K57" s="20">
        <v>0</v>
      </c>
    </row>
    <row r="58" spans="1:11" ht="45" customHeight="1" thickBot="1" x14ac:dyDescent="0.45">
      <c r="B58" s="38" t="s">
        <v>68</v>
      </c>
      <c r="C58" s="37"/>
      <c r="D58" s="73"/>
      <c r="E58" s="36"/>
      <c r="F58" s="35"/>
      <c r="G58" s="35"/>
      <c r="H58" s="35"/>
      <c r="I58" s="35"/>
      <c r="J58" s="35"/>
      <c r="K58" s="34"/>
    </row>
    <row r="59" spans="1:11" ht="45" customHeight="1" x14ac:dyDescent="0.4">
      <c r="B59" s="30" t="s">
        <v>67</v>
      </c>
      <c r="C59" s="29"/>
      <c r="D59" s="74"/>
      <c r="E59" s="22"/>
      <c r="F59" s="10"/>
      <c r="G59" s="10"/>
      <c r="H59" s="10"/>
      <c r="I59" s="10"/>
      <c r="J59" s="10"/>
      <c r="K59" s="32"/>
    </row>
    <row r="60" spans="1:11" ht="45" customHeight="1" x14ac:dyDescent="0.4">
      <c r="A60" s="65"/>
      <c r="B60" s="40">
        <v>45</v>
      </c>
      <c r="C60" s="29" t="s">
        <v>66</v>
      </c>
      <c r="D60" s="21" t="s">
        <v>136</v>
      </c>
      <c r="E60" s="22" t="s">
        <v>6</v>
      </c>
      <c r="F60" s="21">
        <v>10</v>
      </c>
      <c r="G60" s="21">
        <v>100</v>
      </c>
      <c r="H60" s="21">
        <v>115</v>
      </c>
      <c r="I60" s="21">
        <v>1980</v>
      </c>
      <c r="J60" s="21">
        <v>2485</v>
      </c>
      <c r="K60" s="20">
        <v>3160</v>
      </c>
    </row>
    <row r="61" spans="1:11" ht="60" customHeight="1" x14ac:dyDescent="0.4">
      <c r="A61" s="69"/>
      <c r="B61" s="24">
        <v>46</v>
      </c>
      <c r="C61" s="26" t="s">
        <v>65</v>
      </c>
      <c r="D61" s="21" t="s">
        <v>6</v>
      </c>
      <c r="E61" s="22" t="s">
        <v>6</v>
      </c>
      <c r="F61" s="21">
        <v>0</v>
      </c>
      <c r="G61" s="21">
        <v>165</v>
      </c>
      <c r="H61" s="21">
        <v>320</v>
      </c>
      <c r="I61" s="21">
        <v>270</v>
      </c>
      <c r="J61" s="21">
        <v>250</v>
      </c>
      <c r="K61" s="20">
        <v>265</v>
      </c>
    </row>
    <row r="62" spans="1:11" ht="45" customHeight="1" x14ac:dyDescent="0.4">
      <c r="A62" s="69"/>
      <c r="B62" s="40">
        <v>47</v>
      </c>
      <c r="C62" s="29" t="s">
        <v>64</v>
      </c>
      <c r="D62" s="21"/>
      <c r="E62" s="22" t="s">
        <v>12</v>
      </c>
      <c r="F62" s="21">
        <v>195</v>
      </c>
      <c r="G62" s="21">
        <v>-125</v>
      </c>
      <c r="H62" s="21">
        <v>60</v>
      </c>
      <c r="I62" s="21">
        <v>75</v>
      </c>
      <c r="J62" s="21">
        <v>155</v>
      </c>
      <c r="K62" s="20">
        <v>240</v>
      </c>
    </row>
    <row r="63" spans="1:11" ht="45" customHeight="1" x14ac:dyDescent="0.4">
      <c r="A63" s="65"/>
      <c r="B63" s="40">
        <v>48</v>
      </c>
      <c r="C63" s="26" t="s">
        <v>63</v>
      </c>
      <c r="D63" s="21"/>
      <c r="E63" s="22" t="s">
        <v>12</v>
      </c>
      <c r="F63" s="21">
        <v>0</v>
      </c>
      <c r="G63" s="21">
        <v>5</v>
      </c>
      <c r="H63" s="21">
        <v>5</v>
      </c>
      <c r="I63" s="21">
        <v>5</v>
      </c>
      <c r="J63" s="21">
        <v>5</v>
      </c>
      <c r="K63" s="20">
        <v>5</v>
      </c>
    </row>
    <row r="64" spans="1:11" ht="45" customHeight="1" x14ac:dyDescent="0.4">
      <c r="A64" s="69"/>
      <c r="B64" s="24">
        <v>49</v>
      </c>
      <c r="C64" s="26" t="s">
        <v>62</v>
      </c>
      <c r="D64" s="21" t="s">
        <v>6</v>
      </c>
      <c r="E64" s="22" t="s">
        <v>6</v>
      </c>
      <c r="F64" s="21">
        <v>0</v>
      </c>
      <c r="G64" s="21">
        <v>0</v>
      </c>
      <c r="H64" s="21">
        <v>55</v>
      </c>
      <c r="I64" s="21">
        <v>800</v>
      </c>
      <c r="J64" s="21">
        <v>775</v>
      </c>
      <c r="K64" s="20">
        <v>785</v>
      </c>
    </row>
    <row r="65" spans="1:12" ht="45" customHeight="1" x14ac:dyDescent="0.4">
      <c r="A65" s="69"/>
      <c r="B65" s="24">
        <v>50</v>
      </c>
      <c r="C65" s="26" t="s">
        <v>61</v>
      </c>
      <c r="D65" s="21" t="s">
        <v>6</v>
      </c>
      <c r="E65" s="22" t="s">
        <v>6</v>
      </c>
      <c r="F65" s="21">
        <v>0</v>
      </c>
      <c r="G65" s="21">
        <v>0</v>
      </c>
      <c r="H65" s="21">
        <v>0</v>
      </c>
      <c r="I65" s="21">
        <v>0</v>
      </c>
      <c r="J65" s="21">
        <v>5</v>
      </c>
      <c r="K65" s="20">
        <v>15</v>
      </c>
    </row>
    <row r="66" spans="1:12" ht="60" customHeight="1" x14ac:dyDescent="0.4">
      <c r="A66" s="69"/>
      <c r="B66" s="24">
        <v>51</v>
      </c>
      <c r="C66" s="26" t="s">
        <v>60</v>
      </c>
      <c r="D66" s="21" t="s">
        <v>6</v>
      </c>
      <c r="E66" s="22" t="s">
        <v>6</v>
      </c>
      <c r="F66" s="21">
        <v>0</v>
      </c>
      <c r="G66" s="21">
        <v>70</v>
      </c>
      <c r="H66" s="21">
        <v>75</v>
      </c>
      <c r="I66" s="21">
        <v>75</v>
      </c>
      <c r="J66" s="21">
        <v>75</v>
      </c>
      <c r="K66" s="20">
        <v>75</v>
      </c>
      <c r="L66" s="41"/>
    </row>
    <row r="67" spans="1:12" ht="60" customHeight="1" x14ac:dyDescent="0.4">
      <c r="A67" s="65"/>
      <c r="B67" s="24">
        <v>52</v>
      </c>
      <c r="C67" s="39" t="s">
        <v>59</v>
      </c>
      <c r="D67" s="21" t="s">
        <v>6</v>
      </c>
      <c r="E67" s="22" t="s">
        <v>6</v>
      </c>
      <c r="F67" s="21">
        <v>0</v>
      </c>
      <c r="G67" s="21">
        <v>-45</v>
      </c>
      <c r="H67" s="21">
        <v>-90</v>
      </c>
      <c r="I67" s="21">
        <v>-150</v>
      </c>
      <c r="J67" s="21">
        <v>50</v>
      </c>
      <c r="K67" s="20">
        <v>-15</v>
      </c>
    </row>
    <row r="68" spans="1:12" ht="45" customHeight="1" x14ac:dyDescent="0.4">
      <c r="A68" s="68"/>
      <c r="B68" s="24">
        <v>53</v>
      </c>
      <c r="C68" s="39" t="s">
        <v>58</v>
      </c>
      <c r="D68" s="21" t="s">
        <v>6</v>
      </c>
      <c r="E68" s="22" t="s">
        <v>6</v>
      </c>
      <c r="F68" s="21">
        <v>-5</v>
      </c>
      <c r="G68" s="21">
        <v>-15</v>
      </c>
      <c r="H68" s="21">
        <v>-15</v>
      </c>
      <c r="I68" s="21">
        <v>-15</v>
      </c>
      <c r="J68" s="21">
        <v>-15</v>
      </c>
      <c r="K68" s="20">
        <v>-15</v>
      </c>
    </row>
    <row r="69" spans="1:12" ht="60" customHeight="1" x14ac:dyDescent="0.4">
      <c r="A69" s="69"/>
      <c r="B69" s="24">
        <v>54</v>
      </c>
      <c r="C69" s="26" t="s">
        <v>57</v>
      </c>
      <c r="D69" s="21" t="s">
        <v>6</v>
      </c>
      <c r="E69" s="22" t="s">
        <v>6</v>
      </c>
      <c r="F69" s="21">
        <v>0</v>
      </c>
      <c r="G69" s="21">
        <v>110</v>
      </c>
      <c r="H69" s="21">
        <v>495</v>
      </c>
      <c r="I69" s="21">
        <v>690</v>
      </c>
      <c r="J69" s="21">
        <v>675</v>
      </c>
      <c r="K69" s="20">
        <v>655</v>
      </c>
    </row>
    <row r="70" spans="1:12" ht="45" customHeight="1" x14ac:dyDescent="0.4">
      <c r="A70" s="62"/>
      <c r="B70" s="30" t="s">
        <v>56</v>
      </c>
      <c r="C70" s="26"/>
      <c r="D70" s="21"/>
      <c r="E70" s="21"/>
      <c r="F70" s="21"/>
      <c r="G70" s="21"/>
      <c r="H70" s="21"/>
      <c r="I70" s="21"/>
      <c r="J70" s="21"/>
      <c r="K70" s="20"/>
    </row>
    <row r="71" spans="1:12" ht="60" customHeight="1" x14ac:dyDescent="0.4">
      <c r="A71" s="69"/>
      <c r="B71" s="24">
        <v>55</v>
      </c>
      <c r="C71" s="26" t="s">
        <v>55</v>
      </c>
      <c r="D71" s="21" t="s">
        <v>6</v>
      </c>
      <c r="E71" s="22" t="s">
        <v>6</v>
      </c>
      <c r="F71" s="21">
        <v>305</v>
      </c>
      <c r="G71" s="21">
        <v>950</v>
      </c>
      <c r="H71" s="21">
        <v>220</v>
      </c>
      <c r="I71" s="21">
        <v>0</v>
      </c>
      <c r="J71" s="21">
        <v>0</v>
      </c>
      <c r="K71" s="20">
        <v>0</v>
      </c>
    </row>
    <row r="72" spans="1:12" ht="60" customHeight="1" x14ac:dyDescent="0.4">
      <c r="A72" s="69"/>
      <c r="B72" s="24">
        <v>56</v>
      </c>
      <c r="C72" s="26" t="s">
        <v>54</v>
      </c>
      <c r="D72" s="21" t="s">
        <v>136</v>
      </c>
      <c r="E72" s="22" t="s">
        <v>6</v>
      </c>
      <c r="F72" s="21">
        <v>0</v>
      </c>
      <c r="G72" s="21">
        <v>135</v>
      </c>
      <c r="H72" s="21">
        <v>150</v>
      </c>
      <c r="I72" s="21">
        <v>145</v>
      </c>
      <c r="J72" s="21">
        <v>145</v>
      </c>
      <c r="K72" s="20">
        <v>145</v>
      </c>
    </row>
    <row r="73" spans="1:12" ht="40" customHeight="1" x14ac:dyDescent="0.4">
      <c r="A73" s="65"/>
      <c r="B73" s="40">
        <v>57</v>
      </c>
      <c r="C73" s="39" t="s">
        <v>53</v>
      </c>
      <c r="D73" s="21" t="s">
        <v>133</v>
      </c>
      <c r="E73" s="22" t="s">
        <v>6</v>
      </c>
      <c r="F73" s="21">
        <v>0</v>
      </c>
      <c r="G73" s="21">
        <v>10</v>
      </c>
      <c r="H73" s="21">
        <v>10</v>
      </c>
      <c r="I73" s="21">
        <v>10</v>
      </c>
      <c r="J73" s="21">
        <v>10</v>
      </c>
      <c r="K73" s="20">
        <v>10</v>
      </c>
    </row>
    <row r="74" spans="1:12" ht="60" customHeight="1" x14ac:dyDescent="0.4">
      <c r="A74" s="69"/>
      <c r="B74" s="24">
        <v>58</v>
      </c>
      <c r="C74" s="31" t="s">
        <v>52</v>
      </c>
      <c r="D74" s="21" t="s">
        <v>6</v>
      </c>
      <c r="E74" s="22" t="s">
        <v>6</v>
      </c>
      <c r="F74" s="21">
        <v>125</v>
      </c>
      <c r="G74" s="21">
        <v>765</v>
      </c>
      <c r="H74" s="21">
        <v>1040</v>
      </c>
      <c r="I74" s="21">
        <v>1075</v>
      </c>
      <c r="J74" s="21">
        <v>1100</v>
      </c>
      <c r="K74" s="20">
        <v>1120</v>
      </c>
    </row>
    <row r="75" spans="1:12" ht="60" customHeight="1" x14ac:dyDescent="0.4">
      <c r="A75" s="69"/>
      <c r="B75" s="24">
        <v>59</v>
      </c>
      <c r="C75" s="26" t="s">
        <v>51</v>
      </c>
      <c r="D75" s="21" t="s">
        <v>6</v>
      </c>
      <c r="E75" s="22" t="s">
        <v>6</v>
      </c>
      <c r="F75" s="21">
        <v>0</v>
      </c>
      <c r="G75" s="21">
        <v>95</v>
      </c>
      <c r="H75" s="21">
        <v>385</v>
      </c>
      <c r="I75" s="21">
        <v>395</v>
      </c>
      <c r="J75" s="21">
        <v>410</v>
      </c>
      <c r="K75" s="20">
        <v>425</v>
      </c>
    </row>
    <row r="76" spans="1:12" ht="45" customHeight="1" x14ac:dyDescent="0.4">
      <c r="A76" s="66"/>
      <c r="B76" s="40">
        <v>60</v>
      </c>
      <c r="C76" s="39" t="s">
        <v>50</v>
      </c>
      <c r="D76" s="21" t="s">
        <v>6</v>
      </c>
      <c r="E76" s="22" t="s">
        <v>6</v>
      </c>
      <c r="F76" s="21">
        <v>5</v>
      </c>
      <c r="G76" s="21">
        <v>60</v>
      </c>
      <c r="H76" s="21">
        <v>180</v>
      </c>
      <c r="I76" s="21">
        <v>255</v>
      </c>
      <c r="J76" s="21">
        <v>280</v>
      </c>
      <c r="K76" s="20">
        <v>305</v>
      </c>
    </row>
    <row r="77" spans="1:12" ht="45" customHeight="1" x14ac:dyDescent="0.4">
      <c r="A77" s="69"/>
      <c r="B77" s="24">
        <v>61</v>
      </c>
      <c r="C77" s="26" t="s">
        <v>49</v>
      </c>
      <c r="D77" s="21" t="s">
        <v>6</v>
      </c>
      <c r="E77" s="22" t="s">
        <v>6</v>
      </c>
      <c r="F77" s="21">
        <v>0</v>
      </c>
      <c r="G77" s="21">
        <v>35</v>
      </c>
      <c r="H77" s="21">
        <v>575</v>
      </c>
      <c r="I77" s="21">
        <v>435</v>
      </c>
      <c r="J77" s="21">
        <v>445</v>
      </c>
      <c r="K77" s="20">
        <v>455</v>
      </c>
    </row>
    <row r="78" spans="1:12" ht="45" customHeight="1" x14ac:dyDescent="0.4">
      <c r="A78" s="69"/>
      <c r="B78" s="24">
        <v>62</v>
      </c>
      <c r="C78" s="26" t="s">
        <v>48</v>
      </c>
      <c r="D78" s="21" t="s">
        <v>6</v>
      </c>
      <c r="E78" s="22" t="s">
        <v>6</v>
      </c>
      <c r="F78" s="21">
        <v>15</v>
      </c>
      <c r="G78" s="21">
        <v>125</v>
      </c>
      <c r="H78" s="21">
        <v>555</v>
      </c>
      <c r="I78" s="21">
        <v>520</v>
      </c>
      <c r="J78" s="21">
        <v>555</v>
      </c>
      <c r="K78" s="20">
        <v>590</v>
      </c>
    </row>
    <row r="79" spans="1:12" ht="45" customHeight="1" x14ac:dyDescent="0.4">
      <c r="A79" s="62"/>
      <c r="B79" s="30" t="s">
        <v>47</v>
      </c>
      <c r="C79" s="26"/>
      <c r="D79" s="21"/>
      <c r="E79" s="21"/>
      <c r="F79" s="21"/>
      <c r="G79" s="21"/>
      <c r="H79" s="21"/>
      <c r="I79" s="21"/>
      <c r="J79" s="21"/>
      <c r="K79" s="20"/>
    </row>
    <row r="80" spans="1:12" s="2" customFormat="1" ht="45" customHeight="1" x14ac:dyDescent="0.4">
      <c r="A80" s="65"/>
      <c r="B80" s="24">
        <v>63</v>
      </c>
      <c r="C80" s="26" t="s">
        <v>46</v>
      </c>
      <c r="D80" s="21" t="s">
        <v>130</v>
      </c>
      <c r="E80" s="22" t="s">
        <v>12</v>
      </c>
      <c r="F80" s="21">
        <v>0</v>
      </c>
      <c r="G80" s="21">
        <v>185</v>
      </c>
      <c r="H80" s="21">
        <v>405</v>
      </c>
      <c r="I80" s="21">
        <v>595</v>
      </c>
      <c r="J80" s="21">
        <v>615</v>
      </c>
      <c r="K80" s="20">
        <v>635</v>
      </c>
    </row>
    <row r="81" spans="1:11" s="2" customFormat="1" ht="60" customHeight="1" thickBot="1" x14ac:dyDescent="0.45">
      <c r="A81" s="65"/>
      <c r="B81" s="24">
        <v>64</v>
      </c>
      <c r="C81" s="26" t="s">
        <v>45</v>
      </c>
      <c r="D81" s="21" t="s">
        <v>130</v>
      </c>
      <c r="E81" s="22" t="s">
        <v>12</v>
      </c>
      <c r="F81" s="21">
        <v>0</v>
      </c>
      <c r="G81" s="21">
        <v>-25</v>
      </c>
      <c r="H81" s="21">
        <v>-25</v>
      </c>
      <c r="I81" s="21">
        <v>0</v>
      </c>
      <c r="J81" s="21">
        <v>0</v>
      </c>
      <c r="K81" s="20">
        <v>0</v>
      </c>
    </row>
    <row r="82" spans="1:11" ht="37.5" customHeight="1" thickBot="1" x14ac:dyDescent="0.45">
      <c r="B82" s="38" t="s">
        <v>44</v>
      </c>
      <c r="C82" s="37"/>
      <c r="D82" s="73"/>
      <c r="E82" s="36"/>
      <c r="F82" s="35"/>
      <c r="G82" s="35"/>
      <c r="H82" s="35"/>
      <c r="I82" s="35"/>
      <c r="J82" s="35"/>
      <c r="K82" s="34"/>
    </row>
    <row r="83" spans="1:11" ht="45" customHeight="1" x14ac:dyDescent="0.4">
      <c r="B83" s="33" t="s">
        <v>43</v>
      </c>
      <c r="C83" s="29"/>
      <c r="D83" s="74"/>
      <c r="E83" s="22"/>
      <c r="F83" s="10"/>
      <c r="G83" s="10"/>
      <c r="H83" s="10"/>
      <c r="I83" s="10"/>
      <c r="J83" s="10"/>
      <c r="K83" s="32"/>
    </row>
    <row r="84" spans="1:11" ht="45" customHeight="1" x14ac:dyDescent="0.4">
      <c r="A84" s="69"/>
      <c r="B84" s="24">
        <v>65</v>
      </c>
      <c r="C84" s="26" t="s">
        <v>42</v>
      </c>
      <c r="D84" s="21" t="s">
        <v>6</v>
      </c>
      <c r="E84" s="22" t="s">
        <v>6</v>
      </c>
      <c r="F84" s="21">
        <v>-135</v>
      </c>
      <c r="G84" s="21">
        <v>-50</v>
      </c>
      <c r="H84" s="21">
        <v>0</v>
      </c>
      <c r="I84" s="21">
        <v>0</v>
      </c>
      <c r="J84" s="21">
        <v>0</v>
      </c>
      <c r="K84" s="20">
        <v>0</v>
      </c>
    </row>
    <row r="85" spans="1:11" ht="45" customHeight="1" x14ac:dyDescent="0.4">
      <c r="A85" s="69"/>
      <c r="B85" s="24">
        <v>66</v>
      </c>
      <c r="C85" s="26" t="s">
        <v>141</v>
      </c>
      <c r="D85" s="21" t="s">
        <v>6</v>
      </c>
      <c r="E85" s="22" t="s">
        <v>6</v>
      </c>
      <c r="F85" s="21">
        <v>-310</v>
      </c>
      <c r="G85" s="21">
        <v>0</v>
      </c>
      <c r="H85" s="21">
        <v>0</v>
      </c>
      <c r="I85" s="21">
        <v>0</v>
      </c>
      <c r="J85" s="21">
        <v>0</v>
      </c>
      <c r="K85" s="20">
        <v>0</v>
      </c>
    </row>
    <row r="86" spans="1:11" ht="45" customHeight="1" x14ac:dyDescent="0.4">
      <c r="A86" s="69"/>
      <c r="B86" s="24">
        <v>67</v>
      </c>
      <c r="C86" s="26" t="s">
        <v>41</v>
      </c>
      <c r="D86" s="21" t="s">
        <v>130</v>
      </c>
      <c r="E86" s="22" t="s">
        <v>12</v>
      </c>
      <c r="F86" s="21">
        <v>-145</v>
      </c>
      <c r="G86" s="21">
        <v>0</v>
      </c>
      <c r="H86" s="21">
        <v>0</v>
      </c>
      <c r="I86" s="21">
        <v>0</v>
      </c>
      <c r="J86" s="21">
        <v>0</v>
      </c>
      <c r="K86" s="20">
        <v>0</v>
      </c>
    </row>
    <row r="87" spans="1:11" ht="60" customHeight="1" x14ac:dyDescent="0.4">
      <c r="A87" s="69"/>
      <c r="B87" s="24">
        <v>68</v>
      </c>
      <c r="C87" s="26" t="s">
        <v>40</v>
      </c>
      <c r="D87" s="21" t="s">
        <v>6</v>
      </c>
      <c r="E87" s="22" t="s">
        <v>6</v>
      </c>
      <c r="F87" s="21">
        <v>120</v>
      </c>
      <c r="G87" s="21">
        <v>480</v>
      </c>
      <c r="H87" s="21">
        <v>495</v>
      </c>
      <c r="I87" s="21">
        <v>450</v>
      </c>
      <c r="J87" s="21">
        <v>460</v>
      </c>
      <c r="K87" s="20">
        <v>470</v>
      </c>
    </row>
    <row r="88" spans="1:11" ht="45" customHeight="1" x14ac:dyDescent="0.4">
      <c r="A88" s="69"/>
      <c r="B88" s="24">
        <v>69</v>
      </c>
      <c r="C88" s="26" t="s">
        <v>39</v>
      </c>
      <c r="D88" s="21" t="s">
        <v>6</v>
      </c>
      <c r="E88" s="22" t="s">
        <v>6</v>
      </c>
      <c r="F88" s="21">
        <v>60</v>
      </c>
      <c r="G88" s="21">
        <v>35</v>
      </c>
      <c r="H88" s="21">
        <v>0</v>
      </c>
      <c r="I88" s="21">
        <v>0</v>
      </c>
      <c r="J88" s="21">
        <v>0</v>
      </c>
      <c r="K88" s="20">
        <v>0</v>
      </c>
    </row>
    <row r="89" spans="1:11" ht="45" customHeight="1" x14ac:dyDescent="0.4">
      <c r="B89" s="30" t="s">
        <v>38</v>
      </c>
      <c r="C89" s="29"/>
      <c r="D89" s="74"/>
      <c r="E89" s="22"/>
      <c r="F89" s="28"/>
      <c r="G89" s="28"/>
      <c r="H89" s="28"/>
      <c r="I89" s="28"/>
      <c r="J89" s="28"/>
      <c r="K89" s="27"/>
    </row>
    <row r="90" spans="1:11" ht="60" customHeight="1" x14ac:dyDescent="0.4">
      <c r="A90" s="66"/>
      <c r="B90" s="24">
        <v>70</v>
      </c>
      <c r="C90" s="29" t="s">
        <v>37</v>
      </c>
      <c r="D90" s="21" t="s">
        <v>133</v>
      </c>
      <c r="E90" s="22" t="s">
        <v>12</v>
      </c>
      <c r="F90" s="21">
        <v>0</v>
      </c>
      <c r="G90" s="21">
        <v>-1235</v>
      </c>
      <c r="H90" s="21">
        <v>-65</v>
      </c>
      <c r="I90" s="21">
        <v>-135</v>
      </c>
      <c r="J90" s="21">
        <v>-420</v>
      </c>
      <c r="K90" s="20">
        <v>-465</v>
      </c>
    </row>
    <row r="91" spans="1:11" ht="45" customHeight="1" x14ac:dyDescent="0.4">
      <c r="A91" s="69"/>
      <c r="B91" s="24">
        <v>71</v>
      </c>
      <c r="C91" s="26" t="s">
        <v>36</v>
      </c>
      <c r="D91" s="21" t="s">
        <v>6</v>
      </c>
      <c r="E91" s="22" t="s">
        <v>6</v>
      </c>
      <c r="F91" s="21">
        <v>0</v>
      </c>
      <c r="G91" s="21">
        <v>0</v>
      </c>
      <c r="H91" s="21">
        <v>-165</v>
      </c>
      <c r="I91" s="21">
        <v>-45</v>
      </c>
      <c r="J91" s="21">
        <v>-15</v>
      </c>
      <c r="K91" s="20">
        <v>-10</v>
      </c>
    </row>
    <row r="92" spans="1:11" ht="45" customHeight="1" x14ac:dyDescent="0.4">
      <c r="A92" s="66"/>
      <c r="B92" s="24">
        <v>72</v>
      </c>
      <c r="C92" s="31" t="s">
        <v>35</v>
      </c>
      <c r="D92" s="21" t="s">
        <v>135</v>
      </c>
      <c r="E92" s="22" t="s">
        <v>12</v>
      </c>
      <c r="F92" s="21">
        <v>0</v>
      </c>
      <c r="G92" s="21">
        <v>-290</v>
      </c>
      <c r="H92" s="21">
        <v>-375</v>
      </c>
      <c r="I92" s="21">
        <v>0</v>
      </c>
      <c r="J92" s="21">
        <v>0</v>
      </c>
      <c r="K92" s="20">
        <v>0</v>
      </c>
    </row>
    <row r="93" spans="1:11" ht="45" customHeight="1" x14ac:dyDescent="0.4">
      <c r="A93" s="66"/>
      <c r="B93" s="24">
        <v>73</v>
      </c>
      <c r="C93" s="26" t="s">
        <v>34</v>
      </c>
      <c r="D93" s="21" t="s">
        <v>130</v>
      </c>
      <c r="E93" s="22" t="s">
        <v>12</v>
      </c>
      <c r="F93" s="21">
        <v>0</v>
      </c>
      <c r="G93" s="21">
        <v>-20</v>
      </c>
      <c r="H93" s="21">
        <v>-20</v>
      </c>
      <c r="I93" s="21">
        <v>0</v>
      </c>
      <c r="J93" s="21">
        <v>0</v>
      </c>
      <c r="K93" s="20">
        <v>0</v>
      </c>
    </row>
    <row r="94" spans="1:11" ht="45" customHeight="1" x14ac:dyDescent="0.4">
      <c r="A94" s="63"/>
      <c r="B94" s="24">
        <v>74</v>
      </c>
      <c r="C94" s="26" t="s">
        <v>33</v>
      </c>
      <c r="D94" s="21"/>
      <c r="E94" s="22" t="s">
        <v>12</v>
      </c>
      <c r="F94" s="21">
        <v>-155</v>
      </c>
      <c r="G94" s="21">
        <v>-460</v>
      </c>
      <c r="H94" s="21">
        <v>-530</v>
      </c>
      <c r="I94" s="21">
        <v>-330</v>
      </c>
      <c r="J94" s="21">
        <v>-355</v>
      </c>
      <c r="K94" s="20">
        <v>-535</v>
      </c>
    </row>
    <row r="95" spans="1:11" ht="53.25" customHeight="1" x14ac:dyDescent="0.4">
      <c r="A95" s="66"/>
      <c r="B95" s="24">
        <v>75</v>
      </c>
      <c r="C95" s="26" t="s">
        <v>32</v>
      </c>
      <c r="D95" s="21" t="s">
        <v>135</v>
      </c>
      <c r="E95" s="22" t="s">
        <v>12</v>
      </c>
      <c r="F95" s="21">
        <v>-105</v>
      </c>
      <c r="G95" s="21">
        <v>-145</v>
      </c>
      <c r="H95" s="21">
        <v>-180</v>
      </c>
      <c r="I95" s="21">
        <v>-170</v>
      </c>
      <c r="J95" s="21">
        <v>-160</v>
      </c>
      <c r="K95" s="20">
        <v>-155</v>
      </c>
    </row>
    <row r="96" spans="1:11" ht="45" customHeight="1" x14ac:dyDescent="0.4">
      <c r="A96" s="69"/>
      <c r="B96" s="24">
        <v>76</v>
      </c>
      <c r="C96" s="26" t="s">
        <v>31</v>
      </c>
      <c r="D96" s="21" t="s">
        <v>133</v>
      </c>
      <c r="E96" s="22" t="s">
        <v>6</v>
      </c>
      <c r="F96" s="21">
        <v>0</v>
      </c>
      <c r="G96" s="21">
        <v>0</v>
      </c>
      <c r="H96" s="21">
        <v>-25</v>
      </c>
      <c r="I96" s="21">
        <v>-25</v>
      </c>
      <c r="J96" s="21">
        <v>-25</v>
      </c>
      <c r="K96" s="20">
        <v>-30</v>
      </c>
    </row>
    <row r="97" spans="1:11" ht="53.25" customHeight="1" x14ac:dyDescent="0.4">
      <c r="A97" s="69"/>
      <c r="B97" s="24">
        <v>77</v>
      </c>
      <c r="C97" s="26" t="s">
        <v>30</v>
      </c>
      <c r="D97" s="21" t="s">
        <v>128</v>
      </c>
      <c r="E97" s="22" t="s">
        <v>6</v>
      </c>
      <c r="F97" s="21">
        <v>-175</v>
      </c>
      <c r="G97" s="21">
        <v>-285</v>
      </c>
      <c r="H97" s="21">
        <v>-330</v>
      </c>
      <c r="I97" s="21">
        <v>-360</v>
      </c>
      <c r="J97" s="21">
        <v>-385</v>
      </c>
      <c r="K97" s="20">
        <v>-400</v>
      </c>
    </row>
    <row r="98" spans="1:11" ht="45" customHeight="1" x14ac:dyDescent="0.4">
      <c r="A98" s="69"/>
      <c r="B98" s="24">
        <v>78</v>
      </c>
      <c r="C98" s="26" t="s">
        <v>29</v>
      </c>
      <c r="D98" s="21" t="s">
        <v>6</v>
      </c>
      <c r="E98" s="22" t="s">
        <v>6</v>
      </c>
      <c r="F98" s="21">
        <v>85</v>
      </c>
      <c r="G98" s="21">
        <v>110</v>
      </c>
      <c r="H98" s="21">
        <v>120</v>
      </c>
      <c r="I98" s="21">
        <v>120</v>
      </c>
      <c r="J98" s="21">
        <v>120</v>
      </c>
      <c r="K98" s="20">
        <v>115</v>
      </c>
    </row>
    <row r="99" spans="1:11" ht="45" customHeight="1" x14ac:dyDescent="0.4">
      <c r="A99" s="69"/>
      <c r="B99" s="24">
        <v>79</v>
      </c>
      <c r="C99" s="26" t="s">
        <v>28</v>
      </c>
      <c r="D99" s="21" t="s">
        <v>6</v>
      </c>
      <c r="E99" s="22" t="s">
        <v>6</v>
      </c>
      <c r="F99" s="21">
        <v>0</v>
      </c>
      <c r="G99" s="21">
        <v>-15</v>
      </c>
      <c r="H99" s="21">
        <v>-30</v>
      </c>
      <c r="I99" s="21">
        <v>-30</v>
      </c>
      <c r="J99" s="21">
        <v>-30</v>
      </c>
      <c r="K99" s="20">
        <v>-30</v>
      </c>
    </row>
    <row r="100" spans="1:11" ht="60" customHeight="1" x14ac:dyDescent="0.4">
      <c r="A100" s="66"/>
      <c r="B100" s="24">
        <v>80</v>
      </c>
      <c r="C100" s="29" t="s">
        <v>27</v>
      </c>
      <c r="D100" s="21" t="s">
        <v>133</v>
      </c>
      <c r="E100" s="22" t="s">
        <v>6</v>
      </c>
      <c r="F100" s="21">
        <v>0</v>
      </c>
      <c r="G100" s="21">
        <v>-15</v>
      </c>
      <c r="H100" s="21">
        <v>-5</v>
      </c>
      <c r="I100" s="21">
        <v>-10</v>
      </c>
      <c r="J100" s="21">
        <v>-15</v>
      </c>
      <c r="K100" s="20">
        <v>-15</v>
      </c>
    </row>
    <row r="101" spans="1:11" ht="45" customHeight="1" x14ac:dyDescent="0.4">
      <c r="B101" s="30" t="s">
        <v>26</v>
      </c>
      <c r="C101" s="29"/>
      <c r="D101" s="74"/>
      <c r="E101" s="21"/>
      <c r="F101" s="28"/>
      <c r="G101" s="28"/>
      <c r="H101" s="28"/>
      <c r="I101" s="28"/>
      <c r="J101" s="28"/>
      <c r="K101" s="27"/>
    </row>
    <row r="102" spans="1:11" ht="45" customHeight="1" x14ac:dyDescent="0.4">
      <c r="A102" s="65"/>
      <c r="B102" s="24">
        <v>81</v>
      </c>
      <c r="C102" s="26" t="s">
        <v>25</v>
      </c>
      <c r="D102" s="21" t="s">
        <v>130</v>
      </c>
      <c r="E102" s="22" t="s">
        <v>12</v>
      </c>
      <c r="F102" s="21">
        <v>-5</v>
      </c>
      <c r="G102" s="21">
        <v>-5</v>
      </c>
      <c r="H102" s="21">
        <v>-5</v>
      </c>
      <c r="I102" s="21">
        <v>0</v>
      </c>
      <c r="J102" s="21">
        <v>0</v>
      </c>
      <c r="K102" s="20">
        <v>0</v>
      </c>
    </row>
    <row r="103" spans="1:11" ht="53.25" customHeight="1" x14ac:dyDescent="0.4">
      <c r="A103" s="66"/>
      <c r="B103" s="24">
        <v>82</v>
      </c>
      <c r="C103" s="26" t="s">
        <v>24</v>
      </c>
      <c r="D103" s="21" t="s">
        <v>137</v>
      </c>
      <c r="E103" s="22" t="s">
        <v>12</v>
      </c>
      <c r="F103" s="21">
        <v>-360</v>
      </c>
      <c r="G103" s="21">
        <v>-355</v>
      </c>
      <c r="H103" s="21">
        <v>-265</v>
      </c>
      <c r="I103" s="21">
        <v>-90</v>
      </c>
      <c r="J103" s="21">
        <v>-75</v>
      </c>
      <c r="K103" s="20">
        <v>0</v>
      </c>
    </row>
    <row r="104" spans="1:11" ht="45" customHeight="1" x14ac:dyDescent="0.4">
      <c r="A104" s="65"/>
      <c r="B104" s="24">
        <v>83</v>
      </c>
      <c r="C104" s="26" t="s">
        <v>23</v>
      </c>
      <c r="D104" s="21" t="s">
        <v>133</v>
      </c>
      <c r="E104" s="22" t="s">
        <v>12</v>
      </c>
      <c r="F104" s="21">
        <v>-230</v>
      </c>
      <c r="G104" s="21">
        <v>-170</v>
      </c>
      <c r="H104" s="21">
        <v>-10</v>
      </c>
      <c r="I104" s="21">
        <v>-10</v>
      </c>
      <c r="J104" s="21">
        <v>-5</v>
      </c>
      <c r="K104" s="20">
        <v>-15</v>
      </c>
    </row>
    <row r="105" spans="1:11" ht="60" customHeight="1" x14ac:dyDescent="0.4">
      <c r="A105" s="64"/>
      <c r="B105" s="24">
        <v>84</v>
      </c>
      <c r="C105" s="26" t="s">
        <v>22</v>
      </c>
      <c r="D105" s="21" t="s">
        <v>128</v>
      </c>
      <c r="E105" s="22" t="s">
        <v>12</v>
      </c>
      <c r="F105" s="21">
        <v>0</v>
      </c>
      <c r="G105" s="21">
        <v>-5</v>
      </c>
      <c r="H105" s="21">
        <v>-5</v>
      </c>
      <c r="I105" s="21">
        <v>-5</v>
      </c>
      <c r="J105" s="21">
        <v>0</v>
      </c>
      <c r="K105" s="20">
        <v>0</v>
      </c>
    </row>
    <row r="106" spans="1:11" ht="60" customHeight="1" x14ac:dyDescent="0.4">
      <c r="A106" s="62"/>
      <c r="B106" s="24">
        <v>85</v>
      </c>
      <c r="C106" s="31" t="s">
        <v>21</v>
      </c>
      <c r="D106" s="21"/>
      <c r="E106" s="22" t="s">
        <v>12</v>
      </c>
      <c r="F106" s="21">
        <v>-355</v>
      </c>
      <c r="G106" s="21">
        <v>-175</v>
      </c>
      <c r="H106" s="21">
        <v>-140</v>
      </c>
      <c r="I106" s="21">
        <v>-5</v>
      </c>
      <c r="J106" s="21">
        <v>0</v>
      </c>
      <c r="K106" s="20">
        <v>-15</v>
      </c>
    </row>
    <row r="107" spans="1:11" ht="45" customHeight="1" x14ac:dyDescent="0.4">
      <c r="B107" s="30" t="s">
        <v>20</v>
      </c>
      <c r="C107" s="29"/>
      <c r="D107" s="74"/>
      <c r="E107" s="21"/>
      <c r="F107" s="28"/>
      <c r="G107" s="28"/>
      <c r="H107" s="28"/>
      <c r="I107" s="28"/>
      <c r="J107" s="28"/>
      <c r="K107" s="27"/>
    </row>
    <row r="108" spans="1:11" ht="60" customHeight="1" x14ac:dyDescent="0.4">
      <c r="A108" s="69"/>
      <c r="B108" s="24">
        <v>86</v>
      </c>
      <c r="C108" s="26" t="s">
        <v>19</v>
      </c>
      <c r="D108" s="21" t="s">
        <v>6</v>
      </c>
      <c r="E108" s="22" t="s">
        <v>6</v>
      </c>
      <c r="F108" s="21">
        <v>0</v>
      </c>
      <c r="G108" s="21">
        <v>0</v>
      </c>
      <c r="H108" s="21">
        <v>0</v>
      </c>
      <c r="I108" s="21">
        <v>0</v>
      </c>
      <c r="J108" s="21">
        <v>310</v>
      </c>
      <c r="K108" s="20">
        <v>345</v>
      </c>
    </row>
    <row r="109" spans="1:11" ht="45" customHeight="1" x14ac:dyDescent="0.4">
      <c r="A109" s="68"/>
      <c r="B109" s="24">
        <v>87</v>
      </c>
      <c r="C109" s="25" t="s">
        <v>18</v>
      </c>
      <c r="D109" s="21" t="s">
        <v>131</v>
      </c>
      <c r="E109" s="22" t="s">
        <v>12</v>
      </c>
      <c r="F109" s="21">
        <v>0</v>
      </c>
      <c r="G109" s="21">
        <v>-55</v>
      </c>
      <c r="H109" s="21">
        <v>-70</v>
      </c>
      <c r="I109" s="21">
        <v>-30</v>
      </c>
      <c r="J109" s="21">
        <v>-30</v>
      </c>
      <c r="K109" s="20">
        <v>-30</v>
      </c>
    </row>
    <row r="110" spans="1:11" ht="45" customHeight="1" x14ac:dyDescent="0.4">
      <c r="A110" s="68"/>
      <c r="B110" s="24">
        <v>88</v>
      </c>
      <c r="C110" s="25" t="s">
        <v>17</v>
      </c>
      <c r="D110" s="21" t="s">
        <v>6</v>
      </c>
      <c r="E110" s="22" t="s">
        <v>6</v>
      </c>
      <c r="F110" s="21">
        <v>-15</v>
      </c>
      <c r="G110" s="21">
        <v>-20</v>
      </c>
      <c r="H110" s="21">
        <v>-20</v>
      </c>
      <c r="I110" s="21">
        <v>-25</v>
      </c>
      <c r="J110" s="21">
        <v>-25</v>
      </c>
      <c r="K110" s="20">
        <v>-25</v>
      </c>
    </row>
    <row r="111" spans="1:11" ht="70" customHeight="1" x14ac:dyDescent="0.4">
      <c r="A111" s="68"/>
      <c r="B111" s="24">
        <v>89</v>
      </c>
      <c r="C111" s="23" t="s">
        <v>16</v>
      </c>
      <c r="D111" s="21" t="s">
        <v>6</v>
      </c>
      <c r="E111" s="22" t="s">
        <v>6</v>
      </c>
      <c r="F111" s="21">
        <v>0</v>
      </c>
      <c r="G111" s="21">
        <v>85</v>
      </c>
      <c r="H111" s="21">
        <v>95</v>
      </c>
      <c r="I111" s="21">
        <v>100</v>
      </c>
      <c r="J111" s="21">
        <v>100</v>
      </c>
      <c r="K111" s="20">
        <v>105</v>
      </c>
    </row>
    <row r="112" spans="1:11" ht="45" customHeight="1" x14ac:dyDescent="0.4">
      <c r="A112" s="69"/>
      <c r="B112" s="24">
        <v>90</v>
      </c>
      <c r="C112" s="26" t="s">
        <v>15</v>
      </c>
      <c r="D112" s="21" t="s">
        <v>6</v>
      </c>
      <c r="E112" s="22" t="s">
        <v>6</v>
      </c>
      <c r="F112" s="21">
        <v>0</v>
      </c>
      <c r="G112" s="21">
        <v>-10</v>
      </c>
      <c r="H112" s="21">
        <v>-15</v>
      </c>
      <c r="I112" s="21">
        <v>-15</v>
      </c>
      <c r="J112" s="21">
        <v>-15</v>
      </c>
      <c r="K112" s="20">
        <v>-15</v>
      </c>
    </row>
    <row r="113" spans="1:12" ht="60" customHeight="1" x14ac:dyDescent="0.4">
      <c r="A113" s="68"/>
      <c r="B113" s="24">
        <v>91</v>
      </c>
      <c r="C113" s="25" t="s">
        <v>14</v>
      </c>
      <c r="D113" s="21" t="s">
        <v>133</v>
      </c>
      <c r="E113" s="22" t="s">
        <v>12</v>
      </c>
      <c r="F113" s="21">
        <v>30</v>
      </c>
      <c r="G113" s="21">
        <v>70</v>
      </c>
      <c r="H113" s="21">
        <v>200</v>
      </c>
      <c r="I113" s="21">
        <v>220</v>
      </c>
      <c r="J113" s="21">
        <v>200</v>
      </c>
      <c r="K113" s="20">
        <v>225</v>
      </c>
    </row>
    <row r="114" spans="1:12" ht="45" customHeight="1" x14ac:dyDescent="0.4">
      <c r="A114" s="67"/>
      <c r="B114" s="24">
        <v>92</v>
      </c>
      <c r="C114" s="23" t="s">
        <v>13</v>
      </c>
      <c r="D114" s="21" t="s">
        <v>135</v>
      </c>
      <c r="E114" s="22" t="s">
        <v>12</v>
      </c>
      <c r="F114" s="21">
        <v>105</v>
      </c>
      <c r="G114" s="21">
        <v>140</v>
      </c>
      <c r="H114" s="21">
        <v>0</v>
      </c>
      <c r="I114" s="21">
        <v>0</v>
      </c>
      <c r="J114" s="21">
        <v>0</v>
      </c>
      <c r="K114" s="20">
        <v>0</v>
      </c>
    </row>
    <row r="115" spans="1:12" ht="45" customHeight="1" x14ac:dyDescent="0.4">
      <c r="A115" s="68"/>
      <c r="B115" s="24">
        <v>93</v>
      </c>
      <c r="C115" s="25" t="s">
        <v>11</v>
      </c>
      <c r="D115" s="21" t="s">
        <v>6</v>
      </c>
      <c r="E115" s="22" t="s">
        <v>6</v>
      </c>
      <c r="F115" s="21">
        <v>-5</v>
      </c>
      <c r="G115" s="21">
        <v>-5</v>
      </c>
      <c r="H115" s="21">
        <v>-45</v>
      </c>
      <c r="I115" s="21">
        <v>-45</v>
      </c>
      <c r="J115" s="21">
        <v>-50</v>
      </c>
      <c r="K115" s="20">
        <v>-50</v>
      </c>
    </row>
    <row r="116" spans="1:12" ht="60" customHeight="1" x14ac:dyDescent="0.4">
      <c r="A116" s="68"/>
      <c r="B116" s="24">
        <v>94</v>
      </c>
      <c r="C116" s="25" t="s">
        <v>142</v>
      </c>
      <c r="D116" s="21" t="s">
        <v>6</v>
      </c>
      <c r="E116" s="22" t="s">
        <v>6</v>
      </c>
      <c r="F116" s="21">
        <v>-30</v>
      </c>
      <c r="G116" s="21">
        <v>-5</v>
      </c>
      <c r="H116" s="21">
        <v>0</v>
      </c>
      <c r="I116" s="21">
        <v>0</v>
      </c>
      <c r="J116" s="21">
        <v>-5</v>
      </c>
      <c r="K116" s="20">
        <v>-5</v>
      </c>
    </row>
    <row r="117" spans="1:12" ht="45" customHeight="1" x14ac:dyDescent="0.4">
      <c r="A117" s="68"/>
      <c r="B117" s="24">
        <v>95</v>
      </c>
      <c r="C117" s="25" t="s">
        <v>10</v>
      </c>
      <c r="D117" s="21" t="s">
        <v>6</v>
      </c>
      <c r="E117" s="22" t="s">
        <v>6</v>
      </c>
      <c r="F117" s="21">
        <v>0</v>
      </c>
      <c r="G117" s="21">
        <v>0</v>
      </c>
      <c r="H117" s="21">
        <v>215</v>
      </c>
      <c r="I117" s="21">
        <v>0</v>
      </c>
      <c r="J117" s="21">
        <v>-10</v>
      </c>
      <c r="K117" s="20">
        <v>-15</v>
      </c>
    </row>
    <row r="118" spans="1:12" ht="45" customHeight="1" x14ac:dyDescent="0.4">
      <c r="A118" s="68"/>
      <c r="B118" s="24">
        <v>96</v>
      </c>
      <c r="C118" s="25" t="s">
        <v>9</v>
      </c>
      <c r="D118" s="21" t="s">
        <v>6</v>
      </c>
      <c r="E118" s="22" t="s">
        <v>6</v>
      </c>
      <c r="F118" s="21">
        <v>0</v>
      </c>
      <c r="G118" s="21">
        <v>0</v>
      </c>
      <c r="H118" s="21">
        <v>-125</v>
      </c>
      <c r="I118" s="21">
        <v>-490</v>
      </c>
      <c r="J118" s="21">
        <v>-450</v>
      </c>
      <c r="K118" s="20">
        <v>-440</v>
      </c>
    </row>
    <row r="119" spans="1:12" ht="60" customHeight="1" x14ac:dyDescent="0.4">
      <c r="A119" s="68"/>
      <c r="B119" s="24">
        <v>97</v>
      </c>
      <c r="C119" s="25" t="s">
        <v>8</v>
      </c>
      <c r="D119" s="21" t="s">
        <v>6</v>
      </c>
      <c r="E119" s="22" t="s">
        <v>6</v>
      </c>
      <c r="F119" s="21">
        <v>-160</v>
      </c>
      <c r="G119" s="21">
        <v>40</v>
      </c>
      <c r="H119" s="21">
        <v>40</v>
      </c>
      <c r="I119" s="21">
        <v>40</v>
      </c>
      <c r="J119" s="21">
        <v>40</v>
      </c>
      <c r="K119" s="20">
        <v>0</v>
      </c>
    </row>
    <row r="120" spans="1:12" ht="54.75" customHeight="1" thickBot="1" x14ac:dyDescent="0.45">
      <c r="A120" s="68"/>
      <c r="B120" s="24">
        <v>98</v>
      </c>
      <c r="C120" s="23" t="s">
        <v>7</v>
      </c>
      <c r="D120" s="21" t="s">
        <v>6</v>
      </c>
      <c r="E120" s="22" t="s">
        <v>6</v>
      </c>
      <c r="F120" s="21">
        <v>0</v>
      </c>
      <c r="G120" s="21">
        <v>0</v>
      </c>
      <c r="H120" s="21">
        <v>-5</v>
      </c>
      <c r="I120" s="21">
        <v>-10</v>
      </c>
      <c r="J120" s="21">
        <v>-5</v>
      </c>
      <c r="K120" s="20">
        <v>-5</v>
      </c>
    </row>
    <row r="121" spans="1:12" s="6" customFormat="1" ht="32.5" customHeight="1" thickBot="1" x14ac:dyDescent="0.8">
      <c r="A121" s="61"/>
      <c r="B121" s="19"/>
      <c r="C121" s="18" t="s">
        <v>5</v>
      </c>
      <c r="D121" s="17"/>
      <c r="E121" s="17"/>
      <c r="F121" s="9">
        <v>-7595</v>
      </c>
      <c r="G121" s="9">
        <v>-2475</v>
      </c>
      <c r="H121" s="9">
        <v>730</v>
      </c>
      <c r="I121" s="9">
        <v>5190</v>
      </c>
      <c r="J121" s="9">
        <v>6135</v>
      </c>
      <c r="K121" s="8">
        <v>7350</v>
      </c>
      <c r="L121" s="7"/>
    </row>
    <row r="122" spans="1:12" s="6" customFormat="1" ht="32.5" customHeight="1" thickBot="1" x14ac:dyDescent="0.8">
      <c r="A122" s="61"/>
      <c r="B122" s="16"/>
      <c r="C122" s="15" t="s">
        <v>4</v>
      </c>
      <c r="D122" s="14"/>
      <c r="E122" s="14"/>
      <c r="F122" s="9">
        <v>-5950</v>
      </c>
      <c r="G122" s="9">
        <v>-3170</v>
      </c>
      <c r="H122" s="9">
        <v>-2135</v>
      </c>
      <c r="I122" s="9">
        <v>-355</v>
      </c>
      <c r="J122" s="9">
        <v>-360</v>
      </c>
      <c r="K122" s="8">
        <v>380</v>
      </c>
      <c r="L122" s="13"/>
    </row>
    <row r="123" spans="1:12" s="6" customFormat="1" ht="32.5" customHeight="1" thickBot="1" x14ac:dyDescent="0.8">
      <c r="A123" s="61"/>
      <c r="B123" s="12"/>
      <c r="C123" s="11" t="s">
        <v>3</v>
      </c>
      <c r="D123" s="10"/>
      <c r="E123" s="10"/>
      <c r="F123" s="9">
        <v>-1645</v>
      </c>
      <c r="G123" s="9">
        <v>695</v>
      </c>
      <c r="H123" s="9">
        <v>2865</v>
      </c>
      <c r="I123" s="9">
        <v>5550</v>
      </c>
      <c r="J123" s="9">
        <v>6495</v>
      </c>
      <c r="K123" s="8">
        <v>6970</v>
      </c>
      <c r="L123" s="7"/>
    </row>
    <row r="124" spans="1:12" s="6" customFormat="1" ht="50.15" customHeight="1" x14ac:dyDescent="0.75">
      <c r="A124" s="61"/>
      <c r="B124" s="95" t="s">
        <v>2</v>
      </c>
      <c r="C124" s="96"/>
      <c r="D124" s="96"/>
      <c r="E124" s="96"/>
      <c r="F124" s="96"/>
      <c r="G124" s="96"/>
      <c r="H124" s="96"/>
      <c r="I124" s="96"/>
      <c r="J124" s="96"/>
      <c r="K124" s="97"/>
      <c r="L124" s="2"/>
    </row>
    <row r="125" spans="1:12" s="2" customFormat="1" ht="65.150000000000006" customHeight="1" x14ac:dyDescent="0.4">
      <c r="A125" s="61"/>
      <c r="B125" s="98" t="s">
        <v>155</v>
      </c>
      <c r="C125" s="99"/>
      <c r="D125" s="99"/>
      <c r="E125" s="99"/>
      <c r="F125" s="99"/>
      <c r="G125" s="99"/>
      <c r="H125" s="99"/>
      <c r="I125" s="99"/>
      <c r="J125" s="99"/>
      <c r="K125" s="100"/>
    </row>
    <row r="126" spans="1:12" s="2" customFormat="1" ht="50.15" customHeight="1" x14ac:dyDescent="0.4">
      <c r="A126" s="61"/>
      <c r="B126" s="98" t="s">
        <v>1</v>
      </c>
      <c r="C126" s="99"/>
      <c r="D126" s="99"/>
      <c r="E126" s="99"/>
      <c r="F126" s="99"/>
      <c r="G126" s="99"/>
      <c r="H126" s="99"/>
      <c r="I126" s="99"/>
      <c r="J126" s="99"/>
      <c r="K126" s="100"/>
    </row>
    <row r="127" spans="1:12" s="2" customFormat="1" ht="50.15" customHeight="1" thickBot="1" x14ac:dyDescent="0.45">
      <c r="A127" s="61"/>
      <c r="B127" s="101" t="s">
        <v>0</v>
      </c>
      <c r="C127" s="102"/>
      <c r="D127" s="102"/>
      <c r="E127" s="102"/>
      <c r="F127" s="102"/>
      <c r="G127" s="102"/>
      <c r="H127" s="102"/>
      <c r="I127" s="102"/>
      <c r="J127" s="102"/>
      <c r="K127" s="103"/>
    </row>
    <row r="128" spans="1:12" s="2" customFormat="1" x14ac:dyDescent="0.4">
      <c r="A128" s="61"/>
      <c r="B128" s="4"/>
      <c r="C128" s="4"/>
      <c r="D128" s="4"/>
      <c r="E128" s="4"/>
      <c r="F128" s="5"/>
      <c r="G128" s="4"/>
      <c r="H128" s="4"/>
      <c r="I128" s="4"/>
      <c r="J128" s="4"/>
      <c r="K128" s="4"/>
    </row>
    <row r="129" spans="1:11" s="2" customFormat="1" x14ac:dyDescent="0.4">
      <c r="A129" s="61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s="2" customFormat="1" x14ac:dyDescent="0.4">
      <c r="A130" s="61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s="2" customFormat="1" x14ac:dyDescent="0.4">
      <c r="A131" s="61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s="2" customFormat="1" x14ac:dyDescent="0.4">
      <c r="A132" s="61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s="2" customFormat="1" x14ac:dyDescent="0.4">
      <c r="A133" s="61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s="2" customFormat="1" x14ac:dyDescent="0.4">
      <c r="A134" s="61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s="2" customFormat="1" x14ac:dyDescent="0.4">
      <c r="A135" s="61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s="2" customFormat="1" x14ac:dyDescent="0.4">
      <c r="A136" s="61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s="2" customFormat="1" x14ac:dyDescent="0.4">
      <c r="A137" s="61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s="2" customFormat="1" x14ac:dyDescent="0.4">
      <c r="A138" s="61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s="2" customFormat="1" x14ac:dyDescent="0.4">
      <c r="A139" s="61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s="2" customFormat="1" x14ac:dyDescent="0.4">
      <c r="A140" s="61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s="2" customFormat="1" x14ac:dyDescent="0.4">
      <c r="A141" s="61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s="2" customFormat="1" x14ac:dyDescent="0.4">
      <c r="A142" s="61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s="2" customFormat="1" x14ac:dyDescent="0.4">
      <c r="A143" s="61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s="2" customFormat="1" x14ac:dyDescent="0.4">
      <c r="A144" s="61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s="2" customFormat="1" x14ac:dyDescent="0.4">
      <c r="A145" s="61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s="2" customFormat="1" x14ac:dyDescent="0.4">
      <c r="A146" s="61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s="2" customFormat="1" x14ac:dyDescent="0.4">
      <c r="A147" s="61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s="2" customFormat="1" x14ac:dyDescent="0.4">
      <c r="A148" s="61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s="2" customFormat="1" x14ac:dyDescent="0.4">
      <c r="A149" s="61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s="2" customFormat="1" x14ac:dyDescent="0.4">
      <c r="A150" s="61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s="2" customFormat="1" x14ac:dyDescent="0.4">
      <c r="A151" s="61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s="2" customFormat="1" x14ac:dyDescent="0.4">
      <c r="A152" s="61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s="2" customFormat="1" x14ac:dyDescent="0.4">
      <c r="A153" s="61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s="2" customFormat="1" x14ac:dyDescent="0.4">
      <c r="A154" s="61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s="2" customFormat="1" x14ac:dyDescent="0.4">
      <c r="A155" s="61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s="2" customFormat="1" x14ac:dyDescent="0.4">
      <c r="A156" s="61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s="2" customFormat="1" x14ac:dyDescent="0.4">
      <c r="A157" s="61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s="2" customFormat="1" x14ac:dyDescent="0.4">
      <c r="A158" s="61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s="2" customFormat="1" x14ac:dyDescent="0.4">
      <c r="A159" s="61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s="2" customFormat="1" x14ac:dyDescent="0.4">
      <c r="A160" s="61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s="2" customFormat="1" x14ac:dyDescent="0.4">
      <c r="A161" s="61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s="2" customFormat="1" x14ac:dyDescent="0.4">
      <c r="A162" s="61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s="2" customFormat="1" x14ac:dyDescent="0.4">
      <c r="A163" s="61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s="2" customFormat="1" x14ac:dyDescent="0.4">
      <c r="A164" s="61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s="2" customFormat="1" x14ac:dyDescent="0.4">
      <c r="A165" s="61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s="2" customFormat="1" x14ac:dyDescent="0.4">
      <c r="A166" s="61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s="2" customFormat="1" x14ac:dyDescent="0.4">
      <c r="A167" s="61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s="2" customFormat="1" x14ac:dyDescent="0.4">
      <c r="A168" s="61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s="2" customFormat="1" x14ac:dyDescent="0.4">
      <c r="A169" s="61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s="2" customFormat="1" x14ac:dyDescent="0.4">
      <c r="A170" s="61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s="2" customFormat="1" x14ac:dyDescent="0.4">
      <c r="A171" s="61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s="2" customFormat="1" x14ac:dyDescent="0.4">
      <c r="A172" s="61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s="2" customFormat="1" x14ac:dyDescent="0.4">
      <c r="A173" s="61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s="2" customFormat="1" x14ac:dyDescent="0.4">
      <c r="A174" s="61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s="2" customFormat="1" x14ac:dyDescent="0.4">
      <c r="A175" s="61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s="2" customFormat="1" x14ac:dyDescent="0.4">
      <c r="A176" s="61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x14ac:dyDescent="0.4">
      <c r="A177" s="61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s="2" customFormat="1" x14ac:dyDescent="0.4">
      <c r="A178" s="61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s="2" customFormat="1" x14ac:dyDescent="0.4">
      <c r="A179" s="61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s="2" customFormat="1" x14ac:dyDescent="0.4">
      <c r="A180" s="61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x14ac:dyDescent="0.4">
      <c r="A181" s="61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s="2" customFormat="1" x14ac:dyDescent="0.4">
      <c r="A182" s="61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s="2" customFormat="1" x14ac:dyDescent="0.4">
      <c r="A183" s="61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s="2" customFormat="1" x14ac:dyDescent="0.4">
      <c r="A184" s="61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x14ac:dyDescent="0.4">
      <c r="A185" s="61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s="2" customFormat="1" x14ac:dyDescent="0.4">
      <c r="A186" s="61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s="2" customFormat="1" x14ac:dyDescent="0.4">
      <c r="A187" s="61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s="2" customFormat="1" x14ac:dyDescent="0.4">
      <c r="A188" s="61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s="2" customFormat="1" x14ac:dyDescent="0.4">
      <c r="A189" s="61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s="2" customFormat="1" x14ac:dyDescent="0.4">
      <c r="A190" s="61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s="2" customFormat="1" x14ac:dyDescent="0.4">
      <c r="A191" s="61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s="2" customFormat="1" x14ac:dyDescent="0.4">
      <c r="A192" s="61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s="2" customFormat="1" x14ac:dyDescent="0.4">
      <c r="A193" s="61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s="2" customFormat="1" x14ac:dyDescent="0.4">
      <c r="A194" s="61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s="2" customFormat="1" x14ac:dyDescent="0.4">
      <c r="A195" s="61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s="2" customFormat="1" x14ac:dyDescent="0.4">
      <c r="A196" s="61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s="2" customFormat="1" x14ac:dyDescent="0.4">
      <c r="A197" s="61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s="2" customFormat="1" x14ac:dyDescent="0.4">
      <c r="A198" s="61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s="2" customFormat="1" x14ac:dyDescent="0.4">
      <c r="A199" s="61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s="2" customFormat="1" x14ac:dyDescent="0.4">
      <c r="A200" s="61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s="2" customFormat="1" x14ac:dyDescent="0.4">
      <c r="A201" s="61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s="2" customFormat="1" x14ac:dyDescent="0.4">
      <c r="A202" s="61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s="2" customFormat="1" x14ac:dyDescent="0.4">
      <c r="A203" s="61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s="2" customFormat="1" x14ac:dyDescent="0.4">
      <c r="A204" s="61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s="2" customFormat="1" x14ac:dyDescent="0.4">
      <c r="A205" s="61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s="2" customFormat="1" x14ac:dyDescent="0.4">
      <c r="A206" s="61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s="2" customFormat="1" x14ac:dyDescent="0.4">
      <c r="A207" s="61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s="2" customFormat="1" x14ac:dyDescent="0.4">
      <c r="A208" s="61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s="2" customFormat="1" x14ac:dyDescent="0.4">
      <c r="A209" s="61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s="2" customFormat="1" x14ac:dyDescent="0.4">
      <c r="A210" s="61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s="2" customFormat="1" x14ac:dyDescent="0.4">
      <c r="A211" s="61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s="2" customFormat="1" x14ac:dyDescent="0.4">
      <c r="A212" s="61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s="2" customFormat="1" x14ac:dyDescent="0.4">
      <c r="A213" s="61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s="2" customFormat="1" x14ac:dyDescent="0.4">
      <c r="A214" s="61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s="2" customFormat="1" x14ac:dyDescent="0.4">
      <c r="A215" s="61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s="2" customFormat="1" x14ac:dyDescent="0.4">
      <c r="A216" s="61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s="2" customFormat="1" x14ac:dyDescent="0.4">
      <c r="A217" s="61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s="2" customFormat="1" x14ac:dyDescent="0.4">
      <c r="A218" s="61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s="2" customFormat="1" x14ac:dyDescent="0.4">
      <c r="A219" s="61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x14ac:dyDescent="0.4">
      <c r="A220" s="61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s="2" customFormat="1" x14ac:dyDescent="0.4">
      <c r="A221" s="61"/>
      <c r="B221" s="4"/>
      <c r="C221" s="4"/>
      <c r="D221" s="4"/>
      <c r="E221" s="4"/>
      <c r="F221" s="4"/>
      <c r="G221" s="4"/>
      <c r="H221" s="4"/>
      <c r="I221" s="4"/>
      <c r="J221" s="4"/>
      <c r="K221" s="4"/>
    </row>
  </sheetData>
  <mergeCells count="5">
    <mergeCell ref="B3:C3"/>
    <mergeCell ref="B124:K124"/>
    <mergeCell ref="B125:K125"/>
    <mergeCell ref="B126:K126"/>
    <mergeCell ref="B127:K127"/>
  </mergeCells>
  <conditionalFormatting sqref="D7:D17 D18:E18 D19:D26 D29:D34 D36:D42 D45:D51 D53:D57 D60:D69 D70:E70 D71:D78 D79:E79 D80:D81 D84:D88 D90:D100 E101 D102:D106 E107:E108 D108:D120">
    <cfRule type="expression" dxfId="7" priority="1">
      <formula>#REF!="Pink"</formula>
    </cfRule>
    <cfRule type="expression" dxfId="6" priority="2">
      <formula>#REF!="Purple"</formula>
    </cfRule>
    <cfRule type="expression" dxfId="5" priority="3">
      <formula>#REF!="Green"</formula>
    </cfRule>
    <cfRule type="expression" dxfId="4" priority="4">
      <formula>#REF!="Blue"</formula>
    </cfRule>
  </conditionalFormatting>
  <pageMargins left="0.7" right="0.7" top="0.75" bottom="0.75" header="0.3" footer="0.3"/>
  <pageSetup paperSize="8" scale="34" fitToHeight="0" orientation="portrait" r:id="rId1"/>
  <headerFooter>
    <oddHeader>&amp;C&amp;"Aptos"&amp;12&amp;KFF0000 OFFICIAL - MARKET SENSITIVE BUDGET&amp;1#_x000D_</oddHeader>
    <oddFooter>&amp;C_x000D_&amp;1#&amp;"Aptos"&amp;12&amp;KFF0000 OFFICIAL - MARKET SENSITIVE BUDGET</oddFooter>
  </headerFooter>
  <rowBreaks count="3" manualBreakCount="3">
    <brk id="34" min="1" max="10" man="1"/>
    <brk id="65" min="1" max="10" man="1"/>
    <brk id="106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9C38-C0DE-45FB-B6D1-C746580F74DF}">
  <sheetPr>
    <pageSetUpPr fitToPage="1"/>
  </sheetPr>
  <dimension ref="A2:AH37"/>
  <sheetViews>
    <sheetView topLeftCell="B1" zoomScale="70" zoomScaleNormal="70" workbookViewId="0">
      <selection activeCell="B6" sqref="B6"/>
    </sheetView>
  </sheetViews>
  <sheetFormatPr defaultColWidth="8.7265625" defaultRowHeight="21.5" x14ac:dyDescent="0.4"/>
  <cols>
    <col min="1" max="1" width="23.54296875" style="61" customWidth="1"/>
    <col min="2" max="2" width="13.54296875" style="41" customWidth="1"/>
    <col min="3" max="3" width="226.81640625" style="41" customWidth="1"/>
    <col min="4" max="4" width="16.453125" style="41" hidden="1" customWidth="1"/>
    <col min="5" max="10" width="22.7265625" style="41" customWidth="1"/>
    <col min="11" max="11" width="11.54296875" style="2" customWidth="1"/>
    <col min="12" max="34" width="8.7265625" style="2"/>
    <col min="35" max="16384" width="8.7265625" style="1"/>
  </cols>
  <sheetData>
    <row r="2" spans="1:34" ht="22" thickBot="1" x14ac:dyDescent="0.45"/>
    <row r="3" spans="1:34" ht="47.5" customHeight="1" thickBot="1" x14ac:dyDescent="0.45">
      <c r="B3" s="104" t="s">
        <v>151</v>
      </c>
      <c r="C3" s="105"/>
      <c r="D3" s="80"/>
      <c r="E3" s="79"/>
      <c r="F3" s="79"/>
      <c r="G3" s="79"/>
      <c r="H3" s="79"/>
      <c r="I3" s="79"/>
      <c r="J3" s="78"/>
    </row>
    <row r="4" spans="1:34" s="88" customFormat="1" ht="48" customHeight="1" thickBot="1" x14ac:dyDescent="0.4">
      <c r="A4" s="84"/>
      <c r="B4" s="85"/>
      <c r="C4" s="81"/>
      <c r="D4" s="86" t="s">
        <v>129</v>
      </c>
      <c r="E4" s="82" t="s">
        <v>125</v>
      </c>
      <c r="F4" s="82" t="s">
        <v>124</v>
      </c>
      <c r="G4" s="82" t="s">
        <v>123</v>
      </c>
      <c r="H4" s="82" t="s">
        <v>122</v>
      </c>
      <c r="I4" s="82" t="s">
        <v>121</v>
      </c>
      <c r="J4" s="83" t="s">
        <v>120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</row>
    <row r="5" spans="1:34" s="88" customFormat="1" ht="45" customHeight="1" x14ac:dyDescent="0.35">
      <c r="A5" s="84"/>
      <c r="B5" s="89">
        <v>1</v>
      </c>
      <c r="C5" s="39" t="s">
        <v>152</v>
      </c>
      <c r="D5" s="90" t="s">
        <v>138</v>
      </c>
      <c r="E5" s="21">
        <v>0</v>
      </c>
      <c r="F5" s="21">
        <v>0</v>
      </c>
      <c r="G5" s="21">
        <v>-300</v>
      </c>
      <c r="H5" s="21">
        <v>-355</v>
      </c>
      <c r="I5" s="21">
        <v>-535</v>
      </c>
      <c r="J5" s="20">
        <v>-595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</row>
    <row r="6" spans="1:34" s="88" customFormat="1" ht="45" customHeight="1" x14ac:dyDescent="0.35">
      <c r="A6" s="84"/>
      <c r="B6" s="89">
        <v>2</v>
      </c>
      <c r="C6" s="39" t="s">
        <v>150</v>
      </c>
      <c r="D6" s="90" t="s">
        <v>139</v>
      </c>
      <c r="E6" s="21">
        <v>0</v>
      </c>
      <c r="F6" s="21">
        <v>0</v>
      </c>
      <c r="G6" s="21">
        <v>-1000</v>
      </c>
      <c r="H6" s="21">
        <v>-2240</v>
      </c>
      <c r="I6" s="21">
        <v>-3060</v>
      </c>
      <c r="J6" s="20">
        <v>-3900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</row>
    <row r="7" spans="1:34" s="88" customFormat="1" ht="45" customHeight="1" x14ac:dyDescent="0.35">
      <c r="A7" s="84"/>
      <c r="B7" s="89">
        <v>3</v>
      </c>
      <c r="C7" s="39" t="s">
        <v>149</v>
      </c>
      <c r="D7" s="90"/>
      <c r="E7" s="21">
        <v>-345</v>
      </c>
      <c r="F7" s="21">
        <v>-40</v>
      </c>
      <c r="G7" s="21">
        <v>-140</v>
      </c>
      <c r="H7" s="21">
        <v>-100</v>
      </c>
      <c r="I7" s="21">
        <v>-90</v>
      </c>
      <c r="J7" s="20">
        <v>-35</v>
      </c>
      <c r="K7" s="91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</row>
    <row r="8" spans="1:34" s="88" customFormat="1" ht="45" customHeight="1" x14ac:dyDescent="0.35">
      <c r="A8" s="92"/>
      <c r="B8" s="89">
        <v>4</v>
      </c>
      <c r="C8" s="39" t="s">
        <v>148</v>
      </c>
      <c r="D8" s="90" t="s">
        <v>136</v>
      </c>
      <c r="E8" s="21">
        <v>-25</v>
      </c>
      <c r="F8" s="21">
        <v>-45</v>
      </c>
      <c r="G8" s="21">
        <v>-45</v>
      </c>
      <c r="H8" s="21">
        <v>-45</v>
      </c>
      <c r="I8" s="21">
        <v>0</v>
      </c>
      <c r="J8" s="20">
        <v>0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</row>
    <row r="9" spans="1:34" s="88" customFormat="1" ht="45" customHeight="1" x14ac:dyDescent="0.35">
      <c r="A9" s="92"/>
      <c r="B9" s="89">
        <v>5</v>
      </c>
      <c r="C9" s="39" t="s">
        <v>153</v>
      </c>
      <c r="D9" s="90" t="s">
        <v>139</v>
      </c>
      <c r="E9" s="21">
        <v>0</v>
      </c>
      <c r="F9" s="21">
        <v>-700</v>
      </c>
      <c r="G9" s="21">
        <v>-1000</v>
      </c>
      <c r="H9" s="21">
        <v>-1000</v>
      </c>
      <c r="I9" s="21">
        <v>-1000</v>
      </c>
      <c r="J9" s="20">
        <v>-1000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s="88" customFormat="1" ht="45" customHeight="1" x14ac:dyDescent="0.35">
      <c r="A10" s="92"/>
      <c r="B10" s="89">
        <v>6</v>
      </c>
      <c r="C10" s="39" t="s">
        <v>147</v>
      </c>
      <c r="D10" s="90"/>
      <c r="E10" s="21">
        <v>165</v>
      </c>
      <c r="F10" s="21">
        <v>100</v>
      </c>
      <c r="G10" s="21">
        <v>635</v>
      </c>
      <c r="H10" s="21">
        <v>1275</v>
      </c>
      <c r="I10" s="21">
        <v>1395</v>
      </c>
      <c r="J10" s="20">
        <v>1580</v>
      </c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</row>
    <row r="11" spans="1:34" s="88" customFormat="1" ht="45" customHeight="1" x14ac:dyDescent="0.35">
      <c r="A11" s="92"/>
      <c r="B11" s="89">
        <v>7</v>
      </c>
      <c r="C11" s="26" t="s">
        <v>33</v>
      </c>
      <c r="D11" s="90"/>
      <c r="E11" s="21">
        <v>-25</v>
      </c>
      <c r="F11" s="21">
        <v>-380</v>
      </c>
      <c r="G11" s="21">
        <v>-435</v>
      </c>
      <c r="H11" s="21">
        <v>-465</v>
      </c>
      <c r="I11" s="21">
        <v>-495</v>
      </c>
      <c r="J11" s="20">
        <v>0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</row>
    <row r="12" spans="1:34" s="88" customFormat="1" ht="60" customHeight="1" x14ac:dyDescent="0.35">
      <c r="A12" s="92"/>
      <c r="B12" s="89">
        <v>8</v>
      </c>
      <c r="C12" s="39" t="s">
        <v>146</v>
      </c>
      <c r="D12" s="90" t="s">
        <v>138</v>
      </c>
      <c r="E12" s="21">
        <v>0</v>
      </c>
      <c r="F12" s="21">
        <v>-95</v>
      </c>
      <c r="G12" s="21">
        <v>-10</v>
      </c>
      <c r="H12" s="21">
        <v>0</v>
      </c>
      <c r="I12" s="21">
        <v>0</v>
      </c>
      <c r="J12" s="20">
        <v>0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</row>
    <row r="13" spans="1:34" s="88" customFormat="1" ht="60" customHeight="1" thickBot="1" x14ac:dyDescent="0.4">
      <c r="A13" s="92"/>
      <c r="B13" s="89">
        <v>9</v>
      </c>
      <c r="C13" s="39" t="s">
        <v>145</v>
      </c>
      <c r="D13" s="90" t="s">
        <v>139</v>
      </c>
      <c r="E13" s="21">
        <v>0</v>
      </c>
      <c r="F13" s="21">
        <v>0</v>
      </c>
      <c r="G13" s="21">
        <v>0</v>
      </c>
      <c r="H13" s="21">
        <v>130</v>
      </c>
      <c r="I13" s="21">
        <v>110</v>
      </c>
      <c r="J13" s="20">
        <v>100</v>
      </c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</row>
    <row r="14" spans="1:34" s="3" customFormat="1" ht="32.5" customHeight="1" thickBot="1" x14ac:dyDescent="0.4">
      <c r="A14" s="77"/>
      <c r="B14" s="19"/>
      <c r="C14" s="18" t="s">
        <v>144</v>
      </c>
      <c r="D14" s="17"/>
      <c r="E14" s="9">
        <v>-230</v>
      </c>
      <c r="F14" s="9">
        <v>-1160</v>
      </c>
      <c r="G14" s="9">
        <v>-2290</v>
      </c>
      <c r="H14" s="9">
        <v>-2795</v>
      </c>
      <c r="I14" s="9">
        <v>-3675</v>
      </c>
      <c r="J14" s="8">
        <v>-3850</v>
      </c>
      <c r="K14" s="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3" customFormat="1" ht="50.15" customHeight="1" thickBot="1" x14ac:dyDescent="0.4">
      <c r="A15" s="77"/>
      <c r="B15" s="106" t="s">
        <v>154</v>
      </c>
      <c r="C15" s="107"/>
      <c r="D15" s="107"/>
      <c r="E15" s="107"/>
      <c r="F15" s="107"/>
      <c r="G15" s="107"/>
      <c r="H15" s="107"/>
      <c r="I15" s="107"/>
      <c r="J15" s="10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x14ac:dyDescent="0.4">
      <c r="E16" s="76"/>
    </row>
    <row r="37" spans="1:34" s="75" customFormat="1" x14ac:dyDescent="0.4">
      <c r="A37" s="61"/>
      <c r="B37" s="41"/>
      <c r="C37" s="41"/>
      <c r="D37" s="41"/>
      <c r="E37" s="41"/>
      <c r="F37" s="41"/>
      <c r="G37" s="41"/>
      <c r="H37" s="41"/>
      <c r="I37" s="41"/>
      <c r="J37" s="41"/>
      <c r="K37" s="2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</row>
  </sheetData>
  <mergeCells count="2">
    <mergeCell ref="B3:C3"/>
    <mergeCell ref="B15:J15"/>
  </mergeCells>
  <conditionalFormatting sqref="D5:D13">
    <cfRule type="expression" dxfId="3" priority="1">
      <formula>#REF!="Pink"</formula>
    </cfRule>
    <cfRule type="expression" dxfId="2" priority="2">
      <formula>#REF!="Purple"</formula>
    </cfRule>
    <cfRule type="expression" dxfId="1" priority="3">
      <formula>#REF!="Green"</formula>
    </cfRule>
    <cfRule type="expression" dxfId="0" priority="4">
      <formula>#REF!="Blue"</formula>
    </cfRule>
  </conditionalFormatting>
  <pageMargins left="0.25" right="0.25" top="0.75" bottom="0.75" header="0.3" footer="0.3"/>
  <pageSetup paperSize="8" scale="52" fitToHeight="0" orientation="landscape" r:id="rId1"/>
  <headerFooter>
    <oddHeader>&amp;C&amp;"Aptos"&amp;12&amp;KFF0000 OFFICIAL - MARKET SENSITIVE BUDGET&amp;1#_x000D_</oddHeader>
    <oddFooter>&amp;C_x000D_&amp;1#&amp;"Aptos"&amp;12&amp;KFF0000 OFFICIAL - MARKET SENSITIVE BUDGET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6730AFF12701498A3807A7E672A9E8" ma:contentTypeVersion="3" ma:contentTypeDescription="Create a new document." ma:contentTypeScope="" ma:versionID="4c0a6fa07d1ee6224dd665dbc865b65d">
  <xsd:schema xmlns:xsd="http://www.w3.org/2001/XMLSchema" xmlns:xs="http://www.w3.org/2001/XMLSchema" xmlns:p="http://schemas.microsoft.com/office/2006/metadata/properties" xmlns:ns2="76c0a19b-65bc-4996-ac04-db894511b1d8" targetNamespace="http://schemas.microsoft.com/office/2006/metadata/properties" ma:root="true" ma:fieldsID="b1d041e2c746fd699f2245ce5f3570ea" ns2:_="">
    <xsd:import namespace="76c0a19b-65bc-4996-ac04-db894511b1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0a19b-65bc-4996-ac04-db894511b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0FC496-A214-4A70-A3CD-DA8B8ED38CAC}">
  <ds:schemaRefs>
    <ds:schemaRef ds:uri="http://schemas.openxmlformats.org/package/2006/metadata/core-properties"/>
    <ds:schemaRef ds:uri="76c0a19b-65bc-4996-ac04-db894511b1d8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5769DB-09CE-43B5-9541-3D24B4CF39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7AF19-A52D-4724-BA8F-0FDFD86CB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c0a19b-65bc-4996-ac04-db894511b1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1644c5-05e0-49e6-bc39-fcf7ac51c18c}" enabled="0" method="" siteId="{ed1644c5-05e0-49e6-bc39-fcf7ac51c1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6.1</vt:lpstr>
      <vt:lpstr>Table 6.2</vt:lpstr>
      <vt:lpstr>'Table 6.1'!Print_Area</vt:lpstr>
      <vt:lpstr>'Table 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Cave, Fran - HMT</dc:creator>
  <cp:lastModifiedBy>Lovegrove, Elizabeth - HMT</cp:lastModifiedBy>
  <dcterms:created xsi:type="dcterms:W3CDTF">2026-10-27T22:35:17Z</dcterms:created>
  <dcterms:modified xsi:type="dcterms:W3CDTF">2026-10-28T05:26:16Z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0x010100146730AFF12701498A3807A7E672A9E8</vt:lpwstr>
  </property>
</Properties>
</file>