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KevinWatson-Hoy\Downloads\"/>
    </mc:Choice>
  </mc:AlternateContent>
  <xr:revisionPtr revIDLastSave="0" documentId="8_{1EA45EC8-45BF-424C-9B11-65E788219C24}" xr6:coauthVersionLast="47" xr6:coauthVersionMax="47" xr10:uidLastSave="{00000000-0000-0000-0000-000000000000}"/>
  <bookViews>
    <workbookView xWindow="-98" yWindow="-98" windowWidth="21795" windowHeight="13875" xr2:uid="{9C042FCE-4D6E-4BC8-9F20-137A82E6435B}"/>
  </bookViews>
  <sheets>
    <sheet name="Version history" sheetId="16" r:id="rId1"/>
    <sheet name="Contents" sheetId="14" r:id="rId2"/>
    <sheet name="Glossary" sheetId="15" r:id="rId3"/>
    <sheet name="Table 1.1" sheetId="3" r:id="rId4"/>
    <sheet name="Table 1.2" sheetId="9" r:id="rId5"/>
    <sheet name="Table 1.3" sheetId="1" r:id="rId6"/>
    <sheet name="Table 1.4" sheetId="2" r:id="rId7"/>
    <sheet name="Table 2.1" sheetId="4" r:id="rId8"/>
    <sheet name="Table 2.2" sheetId="8" r:id="rId9"/>
    <sheet name="Table 2.3" sheetId="5" r:id="rId10"/>
    <sheet name="Table 2.4" sheetId="6" r:id="rId11"/>
    <sheet name="Table 3.1" sheetId="10" r:id="rId12"/>
    <sheet name="Table 3.2" sheetId="12" r:id="rId13"/>
    <sheet name="Table 3.3" sheetId="13"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19" i="10" l="1"/>
  <c r="A19" i="4"/>
  <c r="A17" i="8" l="1"/>
  <c r="A16" i="8"/>
  <c r="A18" i="8"/>
  <c r="A20" i="10"/>
  <c r="A20" i="4"/>
  <c r="A2" i="15"/>
  <c r="A12" i="14"/>
  <c r="A11" i="14"/>
  <c r="A10" i="14"/>
  <c r="A9" i="14"/>
  <c r="A8" i="14"/>
  <c r="A7" i="14"/>
  <c r="A6" i="14"/>
  <c r="A5" i="14"/>
  <c r="A4" i="14"/>
  <c r="A3" i="14"/>
  <c r="A2" i="14"/>
</calcChain>
</file>

<file path=xl/sharedStrings.xml><?xml version="1.0" encoding="utf-8"?>
<sst xmlns="http://schemas.openxmlformats.org/spreadsheetml/2006/main" count="284" uniqueCount="102">
  <si>
    <t>Document version history</t>
  </si>
  <si>
    <t>Tenant Satisfaction Measures 2025/26: additional tables</t>
  </si>
  <si>
    <t>Version</t>
  </si>
  <si>
    <t>Publication Date</t>
  </si>
  <si>
    <t xml:space="preserve">Changes </t>
  </si>
  <si>
    <t>November 2026</t>
  </si>
  <si>
    <t>Original release containing data tables.</t>
  </si>
  <si>
    <t>Contact</t>
  </si>
  <si>
    <t>Telephone: Referrals and Regulatory Enquires Team on 0300 1245 225</t>
  </si>
  <si>
    <t>NROSHenquiries@rsh.gov.uk</t>
  </si>
  <si>
    <t>Publication date: November 2026</t>
  </si>
  <si>
    <t>Version: 1.0</t>
  </si>
  <si>
    <t>Contents</t>
  </si>
  <si>
    <t>Go to</t>
  </si>
  <si>
    <t>Regulator of Social Housing</t>
  </si>
  <si>
    <t>This sheet contains a glossary of terms.</t>
  </si>
  <si>
    <t>Go back to contents</t>
  </si>
  <si>
    <t>Glossary</t>
  </si>
  <si>
    <t>The definitions presented below are provided for clarity of terms and categories within this release. They are consistent with definitions set out in the TSM Requirements.</t>
  </si>
  <si>
    <t>Tenant perception TSMs</t>
  </si>
  <si>
    <t>Management information TSMs</t>
  </si>
  <si>
    <t>Large landlords</t>
  </si>
  <si>
    <t>Low Cost Rent Accommodation (LCRA)</t>
  </si>
  <si>
    <t>Low Cost Home Ownership Accommodation (LCHO)</t>
  </si>
  <si>
    <t>Tenant satisfaction measure</t>
  </si>
  <si>
    <t>Lower quartile</t>
  </si>
  <si>
    <t>Landlord median</t>
  </si>
  <si>
    <t>Upper quartile</t>
  </si>
  <si>
    <t>Proportion of tenants answering yes to filter questions [NOTE 1]</t>
  </si>
  <si>
    <r>
      <t>TP01</t>
    </r>
    <r>
      <rPr>
        <sz val="10"/>
        <color rgb="FF000000"/>
        <rFont val="Arial"/>
        <family val="2"/>
      </rPr>
      <t xml:space="preserve"> Proportion of respondents who report that they are satisfied with the overall service from their landlord</t>
    </r>
  </si>
  <si>
    <t>-</t>
  </si>
  <si>
    <r>
      <t>TP02</t>
    </r>
    <r>
      <rPr>
        <sz val="10"/>
        <color rgb="FF000000"/>
        <rFont val="Arial"/>
        <family val="2"/>
      </rPr>
      <t xml:space="preserve"> Proportion of respondents who have received a repair in the last 12 months who report that they are satisfied with the overall repairs service</t>
    </r>
  </si>
  <si>
    <r>
      <t>TP03</t>
    </r>
    <r>
      <rPr>
        <sz val="10"/>
        <color rgb="FF000000"/>
        <rFont val="Arial"/>
        <family val="2"/>
      </rPr>
      <t xml:space="preserve"> Proportion of respondents who have received a repair in the last 12 months who report that they are satisfied with the time taken to complete their most recent repair</t>
    </r>
  </si>
  <si>
    <t>TP04 Proportion of respondents who report that they are satisfied that their home is well maintained</t>
  </si>
  <si>
    <r>
      <t>TP05</t>
    </r>
    <r>
      <rPr>
        <sz val="10"/>
        <color rgb="FF000000"/>
        <rFont val="Arial"/>
        <family val="2"/>
      </rPr>
      <t xml:space="preserve"> Proportion of respondents who report that they are satisfied that their home is safe</t>
    </r>
  </si>
  <si>
    <r>
      <t>TP06</t>
    </r>
    <r>
      <rPr>
        <sz val="10"/>
        <color rgb="FF000000"/>
        <rFont val="Arial"/>
        <family val="2"/>
      </rPr>
      <t xml:space="preserve"> Proportion of respondents who report that they are satisfied that their landlord listens to tenant views and acts upon them</t>
    </r>
  </si>
  <si>
    <t>TP07 Proportion of respondents who report that they are satisfied that their landlord keeps them informed about things that matter to them</t>
  </si>
  <si>
    <r>
      <t>TP08</t>
    </r>
    <r>
      <rPr>
        <sz val="10"/>
        <color rgb="FF000000"/>
        <rFont val="Arial"/>
        <family val="2"/>
      </rPr>
      <t xml:space="preserve"> Proportion of respondents who report that they agree their landlord treats them fairly and with respect</t>
    </r>
  </si>
  <si>
    <t>TP09 Proportion of respondents who report making a complaint in the last 12 months who are satisfied with their landlord’s approach to complaints handling</t>
  </si>
  <si>
    <r>
      <t>TP10</t>
    </r>
    <r>
      <rPr>
        <sz val="10"/>
        <color rgb="FF000000"/>
        <rFont val="Arial"/>
        <family val="2"/>
      </rPr>
      <t xml:space="preserve"> Proportion of respondents with communal areas who report that they are satisfied that their landlord keeps communal areas clean and well maintained</t>
    </r>
  </si>
  <si>
    <t>TP11 Proportion of respondents who report that they are satisfied that their landlord makes a positive contribution to the neighbourhood</t>
  </si>
  <si>
    <r>
      <t>TP12</t>
    </r>
    <r>
      <rPr>
        <sz val="10"/>
        <color rgb="FF000000"/>
        <rFont val="Arial"/>
        <family val="2"/>
      </rPr>
      <t xml:space="preserve"> Proportion of respondents who report that they are satisfied with their landlord’s approach to handling anti-social behaviour</t>
    </r>
  </si>
  <si>
    <t>Notes</t>
  </si>
  <si>
    <t xml:space="preserve">Tenant satisfaction measure </t>
  </si>
  <si>
    <t>This worksheet contains one table.</t>
  </si>
  <si>
    <t>BS01 Proportion of homes for which all required gas safety checks have been carried out (%)</t>
  </si>
  <si>
    <t>BS02 Proportion of homes for which all required fire risk assessments have been carried out (%)</t>
  </si>
  <si>
    <t>BS03 Proportion of homes for which all required asbestos management surveys or re-inspections have been carried out (%)</t>
  </si>
  <si>
    <t>BS04 Proportion of homes for which all required legionella risk assessments have been carried out (%)</t>
  </si>
  <si>
    <t>BS05 Proportion of homes for which all required communal passenger lift safety checks have been carried out (%)</t>
  </si>
  <si>
    <t>RP01 Proportion of homes that do not meet the Decent Homes Standard [LCRA only] (%)</t>
  </si>
  <si>
    <t>RP02 Proportion of non-emergency responsive repairs completed within the landlord’s target timescale [LCRA only] (%)</t>
  </si>
  <si>
    <t>RP02 Proportion of emergency responsive repairs completed within the landlord’s target timescale [LCRA only] (%)</t>
  </si>
  <si>
    <t>NM01 Number of anti-social behaviour cases opened (per 1,000 homes)</t>
  </si>
  <si>
    <t>NM01 Number of anti-social behaviour cases that involve hate incidents opened (per 1,000 homes)</t>
  </si>
  <si>
    <t>Tenant satisfacton measure</t>
  </si>
  <si>
    <t>LCRA lower quartile</t>
  </si>
  <si>
    <t>LCRA median</t>
  </si>
  <si>
    <t>LCRA upper quartile</t>
  </si>
  <si>
    <t>LCHO lower quartile</t>
  </si>
  <si>
    <t>LCHO median</t>
  </si>
  <si>
    <t>LCHO upper quartile</t>
  </si>
  <si>
    <t>CH01 Number of stage one complaints received (per 1,000 homes)</t>
  </si>
  <si>
    <t>CH01 Number of stage two complaints received (per 1,000 homes)</t>
  </si>
  <si>
    <t>CH02 Proportion of stage one complaints responded to within the Housing Ombudsman’s Complaint Handling Code timescales (%)</t>
  </si>
  <si>
    <t>CH02 Proportion of stage two complaints responded to within the Housing Ombudsman’s Complaint Handling Code timescales (%)</t>
  </si>
  <si>
    <t>Table 2.1 Tenant perception TSMs - Low Cost Rental Accommodation - large private registered providers</t>
  </si>
  <si>
    <t>Table 2.2 Tenant perception TSMs - Low Cost Home Ownership Accommodation - large private registered providers</t>
  </si>
  <si>
    <t>Table 2.3 Management information TSMs covering building safety, repairs and ASB - large private registered providers</t>
  </si>
  <si>
    <t>Table 2.4 Management information TSMs covering complaints - large private registered providers</t>
  </si>
  <si>
    <t>Table 3.1 Tenant perception TSMs - Low Cost Rental Accommodation - large local authority registered providers</t>
  </si>
  <si>
    <t>Table 3.2 Management information TSMs covering building safety, repairs and ASB - large local authority registered providers</t>
  </si>
  <si>
    <t>Table 3.3 Management information TSMs covering complaints - large local authority registered providers</t>
  </si>
  <si>
    <t>A private organisation registered with the Regulator of Social Housing to provide social housing. Private registered providers can operate on a not-for-profit or for-profit basis.</t>
  </si>
  <si>
    <t>Local authority registered provider</t>
  </si>
  <si>
    <t>Private registered provider (PRP)</t>
  </si>
  <si>
    <t>Registered providers</t>
  </si>
  <si>
    <t>An organisation that is registered with the Regulator of Social Housing. These are either private bodies (private registered providers) or local authorities (local authority registered providers).</t>
  </si>
  <si>
    <t>The 12 tenant perception measures that must be generated from tenant perception surveys set according to our requirements. Almost all large landlords are required to submit tenant perception results for the LCRA stock they own, as they own 1,000 or more LCRA units. Fewer landlords own 1,000 or more units of LCHO stock and therefore the number of required responses for LCHO stock is lower. In addition, TSMs on repairs and maintenance (TP02, TP03 and TP04) are not required to be included in LCHO surveys.</t>
  </si>
  <si>
    <t>All registered landlords must generate and report TSMs following the TSM requirements set by the regulator.  This includes the detailed calculation and stock basis for each TSM. For more information see: https://www.gov.uk/government/publications/tsm-direction/. The definitions below follow those described in more detail in the TSM Requirements or more generally by the  Regulator of Social Housing.
This document forms part of the annual publication of TSMs covering large landlords. The rest of the publication, including a headline report providing more information, a dataset comprising the results of all submitting landlords, and a Data Quality and Methodology report setting out key information is available here: https://www.gov.uk/government/collections/tenant-satisfaction-measures</t>
  </si>
  <si>
    <t>For the purposes of the TSM release this includes all registered landlords that own 1,000 or more units of social housing, subject to any removals from the data set as explained in the accompanying Data Quality and Mythology report.</t>
  </si>
  <si>
    <t xml:space="preserve">Low Cost Rental Accommodation is defined in the Housing and Regeneration Act 2008 as being available for rent, with a rent below market value, and in accordance with the rules designed to ensure that it is made available to people whose needs are not adequately served by the commercial housing market. </t>
  </si>
  <si>
    <t>The 10 management information measures that must be generated using information held by landlords, calculated according to our requirements. Most of these TSMs cover both LCRA and LCHO stock, with the management information measures on repairs and maintenance (RP01, RP02) are based on LCRA only. The two management information measures covering complaints (CH01 and CH02) are almost always reported by LCRA and LCHO separately, as set out in the TSM requirements.</t>
  </si>
  <si>
    <t>Table 1.1 Tenant perception TSMs - Low Cost Rental Accommodation - large landlords</t>
  </si>
  <si>
    <t>Table 1.2 Tenant perception TSMs - Low Cost Home Ownership Accommodation - large landlords</t>
  </si>
  <si>
    <t>Table 1.3 Management information TSMs covering building safety, repairs and ASB - large landlords</t>
  </si>
  <si>
    <t>Table 1.4 Management information TSMs covering complaints - large landlords</t>
  </si>
  <si>
    <t>[Note 2] LCHO tenants are not asked TSMs covering repairs and maintenance (TP02, TP03 and TP04).</t>
  </si>
  <si>
    <t>This worksheet contains one table. Notes are provided below the table [Note 1] [Note 2].</t>
  </si>
  <si>
    <t>Proportion of tenants answering yes to filter questions [Note 3]</t>
  </si>
  <si>
    <t>[Note 1] Perception TSMs covering LCHO are submitted by lanldords owning 1,000 or more units of LCHO stock.</t>
  </si>
  <si>
    <t>This worksheet contains one table. Notes are provided below the table [Note 1]</t>
  </si>
  <si>
    <t>[Note 1] LCHO results are not provided given only one large local authority landlord is required to submit LCHO results covering complaints</t>
  </si>
  <si>
    <t>[Note 3] TSMs TP09 and TP10 have a filter question. These ask shared owners whether they have made a complaint to the landlord in the last 12 months (TP09) or live in a building with a communal area that the landlord is responsible for maintaining (TP10). This column confirms the overall proportion of total respondents who answered yes to these questions.</t>
  </si>
  <si>
    <t>LCHO accommodation is defined in the Housing and Regeneration Act 2008 as being that occupied or made available for occupation in accordance with shared ownership arrangements, shared equity arrangements, or shared ownership trusts; and it is made available to people whose needs are not adequately served by the commercial housing market. 
Only one local authority registered provider is required to submit tenant perception (TP01-TP12) and complaints (CH01 and CH02) information covering LCHO stock. As such, we do not provide a breakdown of LCHO results for local authorities.</t>
  </si>
  <si>
    <t>A local authority registered with the Regulator of Social Housing to provide social housing. Only one local authority registered provider is required to submit tenant perception (TP01-TP12) and complaints (CH01 and CH02) information covering LCHO stock. As such, we do not provide a breakdown of LCHO results for local authorities.</t>
  </si>
  <si>
    <t>This worksheet contains one table. Notes are provided below the table [Note 1].</t>
  </si>
  <si>
    <t>Proportion of tenants answering yes to filter question [NOTE 2]</t>
  </si>
  <si>
    <t>[Note 2] TSMs TP02/TP03, TP09 and TP10 have a filter question. These ask tenants whether the landlord has carried out a repair in the last 12 months (TP02/TP03), made a complaint to the landlord in the last 12 months (TP09) or live in a building with a communal area that the landlord is responsible for maintaining (TP10). This column confirms the overall proportion of total respondents who answered yes to these questions.</t>
  </si>
  <si>
    <t>[Note 1] Perception TSMs covering LCRA are submitted by lanldords owning 1,000 or more units of LCHO stock.</t>
  </si>
  <si>
    <t>Proportion of tenants answering yes to filter questions [Note 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</si>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</sst>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5" x14ac:knownFonts="1">
    <font>
      <sz val="11"/>
      <color theme="1"/>
      <name val="Aptos Narrow"/>
      <family val="2"/>
      <scheme val="minor"/>
    </font>
    <font>
      <b/>
      <sz val="15"/>
      <color theme="3"/>
      <name val="Aptos Narrow"/>
      <family val="2"/>
      <scheme val="minor"/>
    </font>
    <font>
      <b/>
      <sz val="11"/>
      <color theme="1"/>
      <name val="Aptos Narrow"/>
      <family val="2"/>
      <scheme val="minor"/>
    </font>
    <font>
      <sz val="11"/>
      <color theme="1"/>
      <name val="Arial"/>
      <family val="2"/>
    </font>
    <font>
      <sz val="10"/>
      <color theme="1"/>
      <name val="Arial"/>
      <family val="2"/>
    </font>
    <font>
      <b/>
      <sz val="10"/>
      <color theme="1"/>
      <name val="Arial"/>
      <family val="2"/>
    </font>
    <font>
      <sz val="10"/>
      <color rgb="FF000000"/>
      <name val="Arial"/>
      <family val="2"/>
    </font>
    <font>
      <b/>
      <sz val="14"/>
      <color theme="1"/>
      <name val="Arial"/>
      <family val="2"/>
    </font>
    <font>
      <u/>
      <sz val="11"/>
      <color theme="10"/>
      <name val="Aptos Narrow"/>
      <family val="2"/>
      <scheme val="minor"/>
    </font>
    <font>
      <u/>
      <sz val="11"/>
      <name val="Arial"/>
      <family val="2"/>
    </font>
    <font>
      <b/>
      <sz val="14"/>
      <name val="Arial"/>
      <family val="2"/>
    </font>
    <font>
      <b/>
      <sz val="12"/>
      <name val="Arial"/>
      <family val="2"/>
    </font>
    <font>
      <b/>
      <sz val="10"/>
      <name val="Arial"/>
      <family val="2"/>
    </font>
    <font>
      <sz val="10"/>
      <name val="Arial"/>
      <family val="2"/>
    </font>
    <font>
      <u/>
      <sz val="10"/>
      <color theme="10"/>
      <name val="Arial"/>
      <family val="2"/>
    </font>
    <font>
      <u/>
      <sz val="10"/>
      <name val="Arial"/>
      <family val="2"/>
    </font>
    <font>
      <b/>
      <sz val="18"/>
      <color theme="1"/>
      <name val="Arial"/>
      <family val="2"/>
    </font>
    <font>
      <b/>
      <u/>
      <sz val="11"/>
      <name val="Arial"/>
      <family val="2"/>
    </font>
    <font>
      <sz val="12"/>
      <name val="Arial"/>
      <family val="2"/>
    </font>
    <font>
      <b/>
      <sz val="18"/>
      <name val="Arial"/>
      <family val="2"/>
    </font>
    <font>
      <b/>
      <sz val="11"/>
      <name val="Arial"/>
      <family val="2"/>
    </font>
    <font>
      <sz val="11"/>
      <name val="Arial"/>
      <family val="2"/>
    </font>
    <font>
      <b/>
      <sz val="11"/>
      <color rgb="FF000000"/>
      <name val="Arial"/>
      <family val="2"/>
    </font>
    <font>
      <sz val="11"/>
      <color rgb="FF000000"/>
      <name val="Arial"/>
      <family val="2"/>
    </font>
    <font>
      <sz val="8"/>
      <name val="Aptos Narrow"/>
      <family val="2"/>
      <scheme val="minor"/>
    </font>
  </fonts>
  <fills count="2">
    <fill>
      <patternFill patternType="none"/>
    </fill>
    <fill>
      <patternFill patternType="gray125"/>
    </fill>
  </fills>
  <borders count="13">
    <border>
      <left/>
      <right/>
      <top/>
      <bottom/>
      <diagonal/>
    </border>
    <border>
      <left/>
      <right/>
      <top/>
      <bottom style="thick">
        <color theme="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theme="0"/>
      </right>
      <top/>
      <bottom style="thin">
        <color theme="0"/>
      </bottom>
      <diagonal/>
    </border>
    <border>
      <left style="thin">
        <color theme="0"/>
      </left>
      <right style="thin">
        <color theme="0"/>
      </right>
      <top/>
      <bottom style="thin">
        <color theme="0"/>
      </bottom>
      <diagonal/>
    </border>
    <border>
      <left/>
      <right/>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s>
  <cellStyleXfs count="5">
    <xf numFmtId="0" fontId="0" fillId="0" borderId="0"/>
    <xf numFmtId="0" fontId="1" fillId="0" borderId="1" applyNumberFormat="0" applyFill="0" applyAlignment="0" applyProtection="0"/>
    <xf numFmtId="0" fontId="8" fillId="0" borderId="0" applyNumberFormat="0" applyFill="0" applyBorder="0" applyAlignment="0" applyProtection="0"/>
    <xf numFmtId="0" fontId="4" fillId="0" borderId="0"/>
    <xf numFmtId="0" fontId="14" fillId="0" borderId="0" applyNumberFormat="0" applyFill="0" applyBorder="0" applyAlignment="0" applyProtection="0"/>
  </cellStyleXfs>
  <cellXfs count="42">
    <xf numFmtId="0" fontId="0" fillId="0" borderId="0" xfId="0"/>
    <xf numFmtId="0" fontId="3" fillId="0" borderId="0" xfId="0" applyFont="1"/>
    <xf numFmtId="0" fontId="4" fillId="0" borderId="0" xfId="0" applyFont="1"/>
    <xf numFmtId="0" fontId="4" fillId="0" borderId="0" xfId="0" applyFont="1" applyAlignment="1">
      <alignment horizontal="right"/>
    </xf>
    <xf numFmtId="164" fontId="4" fillId="0" borderId="0" xfId="0" applyNumberFormat="1" applyFont="1" applyAlignment="1">
      <alignment horizontal="right"/>
    </xf>
    <xf numFmtId="0" fontId="7" fillId="0" borderId="0" xfId="0" applyFont="1" applyAlignment="1">
      <alignment vertical="center"/>
    </xf>
    <xf numFmtId="0" fontId="5" fillId="0" borderId="3" xfId="0" applyFont="1" applyBorder="1" applyAlignment="1">
      <alignment horizontal="left"/>
    </xf>
    <xf numFmtId="0" fontId="5" fillId="0" borderId="3" xfId="0" applyFont="1" applyBorder="1" applyAlignment="1">
      <alignment horizontal="right" wrapText="1"/>
    </xf>
    <xf numFmtId="0" fontId="3" fillId="0" borderId="0" xfId="0" applyFont="1" applyAlignment="1">
      <alignment horizontal="left" vertical="center"/>
    </xf>
    <xf numFmtId="0" fontId="5" fillId="0" borderId="3" xfId="0" applyFont="1" applyBorder="1"/>
    <xf numFmtId="0" fontId="9" fillId="0" borderId="0" xfId="2" applyFont="1" applyAlignment="1">
      <alignment vertical="center"/>
    </xf>
    <xf numFmtId="0" fontId="10" fillId="0" borderId="0" xfId="1" applyFont="1" applyFill="1" applyBorder="1" applyAlignment="1">
      <alignment vertical="center"/>
    </xf>
    <xf numFmtId="0" fontId="4" fillId="0" borderId="0" xfId="3"/>
    <xf numFmtId="0" fontId="11" fillId="0" borderId="0" xfId="3" applyFont="1" applyAlignment="1">
      <alignment vertical="center"/>
    </xf>
    <xf numFmtId="0" fontId="12" fillId="0" borderId="7" xfId="3" applyFont="1" applyBorder="1" applyAlignment="1">
      <alignment wrapText="1"/>
    </xf>
    <xf numFmtId="164" fontId="13" fillId="0" borderId="8" xfId="3" applyNumberFormat="1" applyFont="1" applyBorder="1" applyAlignment="1">
      <alignment horizontal="left" vertical="top"/>
    </xf>
    <xf numFmtId="49" fontId="13" fillId="0" borderId="9" xfId="3" applyNumberFormat="1" applyFont="1" applyBorder="1" applyAlignment="1">
      <alignment horizontal="left" vertical="top"/>
    </xf>
    <xf numFmtId="0" fontId="13" fillId="0" borderId="10" xfId="3" applyFont="1" applyBorder="1" applyAlignment="1">
      <alignment horizontal="left" vertical="top"/>
    </xf>
    <xf numFmtId="0" fontId="12" fillId="0" borderId="11" xfId="3" applyFont="1" applyBorder="1"/>
    <xf numFmtId="0" fontId="13" fillId="0" borderId="11" xfId="3" applyFont="1" applyBorder="1"/>
    <xf numFmtId="0" fontId="15" fillId="0" borderId="11" xfId="4" applyFont="1" applyFill="1" applyBorder="1"/>
    <xf numFmtId="0" fontId="13" fillId="0" borderId="12" xfId="3" applyFont="1" applyBorder="1"/>
    <xf numFmtId="0" fontId="13" fillId="0" borderId="0" xfId="3" applyFont="1" applyAlignment="1">
      <alignment vertical="center"/>
    </xf>
    <xf numFmtId="0" fontId="16" fillId="0" borderId="0" xfId="0" applyFont="1"/>
    <xf numFmtId="0" fontId="17" fillId="0" borderId="0" xfId="2" applyFont="1"/>
    <xf numFmtId="0" fontId="2" fillId="0" borderId="0" xfId="0" applyFont="1"/>
    <xf numFmtId="0" fontId="5" fillId="0" borderId="0" xfId="0" applyFont="1"/>
    <xf numFmtId="0" fontId="19" fillId="0" borderId="0" xfId="3" applyFont="1"/>
    <xf numFmtId="0" fontId="10" fillId="0" borderId="0" xfId="3" applyFont="1"/>
    <xf numFmtId="0" fontId="18" fillId="0" borderId="0" xfId="3" applyFont="1"/>
    <xf numFmtId="0" fontId="21" fillId="0" borderId="0" xfId="0" applyFont="1" applyAlignment="1">
      <alignment vertical="center" wrapText="1"/>
    </xf>
    <xf numFmtId="0" fontId="23" fillId="0" borderId="0" xfId="0" applyFont="1" applyAlignment="1">
      <alignment vertical="center" wrapText="1"/>
    </xf>
    <xf numFmtId="0" fontId="20" fillId="0" borderId="0" xfId="0" applyFont="1" applyAlignment="1">
      <alignment vertical="center"/>
    </xf>
    <xf numFmtId="164" fontId="4" fillId="0" borderId="0" xfId="0" applyNumberFormat="1" applyFont="1"/>
    <xf numFmtId="0" fontId="20" fillId="0" borderId="0" xfId="0" applyFont="1" applyAlignment="1">
      <alignment wrapText="1"/>
    </xf>
    <xf numFmtId="0" fontId="22" fillId="0" borderId="0" xfId="0" applyFont="1" applyAlignment="1">
      <alignment wrapText="1"/>
    </xf>
    <xf numFmtId="0" fontId="4" fillId="0" borderId="0" xfId="0" applyFont="1" applyAlignment="1">
      <alignment wrapText="1"/>
    </xf>
    <xf numFmtId="164" fontId="4" fillId="0" borderId="2" xfId="0" applyNumberFormat="1" applyFont="1" applyBorder="1"/>
    <xf numFmtId="0" fontId="5" fillId="0" borderId="5" xfId="0" applyFont="1" applyBorder="1" applyAlignment="1">
      <alignment horizontal="right" wrapText="1"/>
    </xf>
    <xf numFmtId="0" fontId="5" fillId="0" borderId="6" xfId="0" applyFont="1" applyBorder="1" applyAlignment="1">
      <alignment horizontal="right" wrapText="1"/>
    </xf>
    <xf numFmtId="164" fontId="4" fillId="0" borderId="4" xfId="0" applyNumberFormat="1" applyFont="1" applyBorder="1"/>
    <xf numFmtId="0" fontId="3" fillId="0" borderId="0" xfId="0" applyFont="1" applyAlignment="1">
      <alignment vertical="center" wrapText="1"/>
    </xf>
  </cellXfs>
  <cellStyles count="5">
    <cellStyle name="Heading 1" xfId="1" builtinId="16"/>
    <cellStyle name="Hyperlink" xfId="2" builtinId="8"/>
    <cellStyle name="Hyperlink 2" xfId="4" xr:uid="{CB1FB85D-5A31-4C94-A772-78D4A24958CF}"/>
    <cellStyle name="Normal" xfId="0" builtinId="0"/>
    <cellStyle name="Normal 2" xfId="3" xr:uid="{BEE152E4-09F1-4EB6-87CE-485F44A6DE8D}"/>
  </cellStyles>
  <dxfs count="106">
    <dxf>
      <font>
        <strike val="0"/>
        <outline val="0"/>
        <shadow val="0"/>
        <u val="none"/>
        <vertAlign val="baseline"/>
        <sz val="10"/>
        <color theme="1"/>
        <name val="Arial"/>
        <family val="2"/>
        <scheme val="none"/>
      </font>
      <numFmt numFmtId="164" formatCode="0.0"/>
    </dxf>
    <dxf>
      <font>
        <strike val="0"/>
        <outline val="0"/>
        <shadow val="0"/>
        <u val="none"/>
        <vertAlign val="baseline"/>
        <sz val="10"/>
        <color theme="1"/>
        <name val="Arial"/>
        <family val="2"/>
        <scheme val="none"/>
      </font>
      <numFmt numFmtId="164" formatCode="0.0"/>
    </dxf>
    <dxf>
      <font>
        <strike val="0"/>
        <outline val="0"/>
        <shadow val="0"/>
        <u val="none"/>
        <vertAlign val="baseline"/>
        <sz val="10"/>
        <color theme="1"/>
        <name val="Arial"/>
        <family val="2"/>
        <scheme val="none"/>
      </font>
      <numFmt numFmtId="164" formatCode="0.0"/>
    </dxf>
    <dxf>
      <font>
        <strike val="0"/>
        <outline val="0"/>
        <shadow val="0"/>
        <u val="none"/>
        <vertAlign val="baseline"/>
        <sz val="10"/>
        <color theme="1"/>
        <name val="Arial"/>
        <family val="2"/>
        <scheme val="none"/>
      </font>
    </dxf>
    <dxf>
      <border outline="0">
        <right style="thin">
          <color indexed="64"/>
        </right>
        <top style="thin">
          <color indexed="64"/>
        </top>
      </border>
    </dxf>
    <dxf>
      <font>
        <strike val="0"/>
        <outline val="0"/>
        <shadow val="0"/>
        <u val="none"/>
        <vertAlign val="baseline"/>
        <sz val="10"/>
        <color theme="1"/>
        <name val="Arial"/>
        <family val="2"/>
        <scheme val="none"/>
      </font>
    </dxf>
    <dxf>
      <border outline="0">
        <bottom style="thin">
          <color indexed="64"/>
        </bottom>
      </border>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4" formatCode="0.0"/>
    </dxf>
    <dxf>
      <font>
        <b val="0"/>
        <i val="0"/>
        <strike val="0"/>
        <condense val="0"/>
        <extend val="0"/>
        <outline val="0"/>
        <shadow val="0"/>
        <u val="none"/>
        <vertAlign val="baseline"/>
        <sz val="10"/>
        <color theme="1"/>
        <name val="Arial"/>
        <family val="2"/>
        <scheme val="none"/>
      </font>
      <numFmt numFmtId="164" formatCode="0.0"/>
    </dxf>
    <dxf>
      <font>
        <b val="0"/>
        <i val="0"/>
        <strike val="0"/>
        <condense val="0"/>
        <extend val="0"/>
        <outline val="0"/>
        <shadow val="0"/>
        <u val="none"/>
        <vertAlign val="baseline"/>
        <sz val="10"/>
        <color theme="1"/>
        <name val="Arial"/>
        <family val="2"/>
        <scheme val="none"/>
      </font>
      <numFmt numFmtId="164" formatCode="0.0"/>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dxf>
    <dxf>
      <border outline="0">
        <bottom style="thin">
          <color indexed="64"/>
        </bottom>
      </border>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4" formatCode="0.0"/>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4" formatCode="0.0"/>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4" formatCode="0.0"/>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4" formatCode="0.0"/>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name val="Arial"/>
        <family val="2"/>
        <scheme val="none"/>
      </font>
      <numFmt numFmtId="164" formatCode="0.0"/>
    </dxf>
    <dxf>
      <font>
        <strike val="0"/>
        <outline val="0"/>
        <shadow val="0"/>
        <u val="none"/>
        <vertAlign val="baseline"/>
        <sz val="10"/>
        <color theme="1"/>
        <name val="Arial"/>
        <family val="2"/>
        <scheme val="none"/>
      </font>
      <numFmt numFmtId="164" formatCode="0.0"/>
    </dxf>
    <dxf>
      <font>
        <strike val="0"/>
        <outline val="0"/>
        <shadow val="0"/>
        <u val="none"/>
        <vertAlign val="baseline"/>
        <sz val="10"/>
        <color theme="1"/>
        <name val="Arial"/>
        <family val="2"/>
        <scheme val="none"/>
      </font>
      <numFmt numFmtId="164" formatCode="0.0"/>
    </dxf>
    <dxf>
      <font>
        <strike val="0"/>
        <outline val="0"/>
        <shadow val="0"/>
        <u val="none"/>
        <vertAlign val="baseline"/>
        <sz val="10"/>
        <color theme="1"/>
        <name val="Arial"/>
        <family val="2"/>
        <scheme val="none"/>
      </font>
      <numFmt numFmtId="164" formatCode="0.0"/>
    </dxf>
    <dxf>
      <font>
        <strike val="0"/>
        <outline val="0"/>
        <shadow val="0"/>
        <u val="none"/>
        <vertAlign val="baseline"/>
        <sz val="10"/>
        <color theme="1"/>
        <name val="Arial"/>
        <family val="2"/>
        <scheme val="none"/>
      </font>
      <numFmt numFmtId="164" formatCode="0.0"/>
    </dxf>
    <dxf>
      <font>
        <strike val="0"/>
        <outline val="0"/>
        <shadow val="0"/>
        <u val="none"/>
        <vertAlign val="baseline"/>
        <sz val="10"/>
        <color theme="1"/>
        <name val="Arial"/>
        <family val="2"/>
        <scheme val="none"/>
      </font>
      <numFmt numFmtId="164" formatCode="0.0"/>
    </dxf>
    <dxf>
      <font>
        <strike val="0"/>
        <outline val="0"/>
        <shadow val="0"/>
        <u val="none"/>
        <vertAlign val="baseline"/>
        <sz val="10"/>
        <color theme="1"/>
        <name val="Arial"/>
        <family val="2"/>
        <scheme val="none"/>
      </font>
    </dxf>
    <dxf>
      <border outline="0">
        <top style="thin">
          <color indexed="64"/>
        </top>
      </border>
    </dxf>
    <dxf>
      <font>
        <strike val="0"/>
        <outline val="0"/>
        <shadow val="0"/>
        <u val="none"/>
        <vertAlign val="baseline"/>
        <sz val="10"/>
        <color theme="1"/>
        <name val="Arial"/>
        <family val="2"/>
        <scheme val="none"/>
      </font>
    </dxf>
    <dxf>
      <border outline="0">
        <bottom style="thin">
          <color indexed="64"/>
        </bottom>
      </border>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4" formatCode="0.0"/>
    </dxf>
    <dxf>
      <font>
        <b val="0"/>
        <i val="0"/>
        <strike val="0"/>
        <condense val="0"/>
        <extend val="0"/>
        <outline val="0"/>
        <shadow val="0"/>
        <u val="none"/>
        <vertAlign val="baseline"/>
        <sz val="10"/>
        <color theme="1"/>
        <name val="Arial"/>
        <family val="2"/>
        <scheme val="none"/>
      </font>
      <numFmt numFmtId="164" formatCode="0.0"/>
    </dxf>
    <dxf>
      <font>
        <b val="0"/>
        <i val="0"/>
        <strike val="0"/>
        <condense val="0"/>
        <extend val="0"/>
        <outline val="0"/>
        <shadow val="0"/>
        <u val="none"/>
        <vertAlign val="baseline"/>
        <sz val="10"/>
        <color theme="1"/>
        <name val="Arial"/>
        <family val="2"/>
        <scheme val="none"/>
      </font>
      <numFmt numFmtId="164" formatCode="0.0"/>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dxf>
    <dxf>
      <border outline="0">
        <bottom style="thin">
          <color indexed="64"/>
        </bottom>
      </border>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4" formatCode="0.0"/>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4" formatCode="0.0"/>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4" formatCode="0.0"/>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name val="Arial"/>
        <family val="2"/>
        <scheme val="none"/>
      </font>
      <numFmt numFmtId="164" formatCode="0.0"/>
    </dxf>
    <dxf>
      <font>
        <strike val="0"/>
        <outline val="0"/>
        <shadow val="0"/>
        <u val="none"/>
        <vertAlign val="baseline"/>
        <sz val="10"/>
        <color theme="1"/>
        <name val="Arial"/>
        <family val="2"/>
        <scheme val="none"/>
      </font>
      <numFmt numFmtId="164" formatCode="0.0"/>
    </dxf>
    <dxf>
      <font>
        <strike val="0"/>
        <outline val="0"/>
        <shadow val="0"/>
        <u val="none"/>
        <vertAlign val="baseline"/>
        <sz val="10"/>
        <color theme="1"/>
        <name val="Arial"/>
        <family val="2"/>
        <scheme val="none"/>
      </font>
      <numFmt numFmtId="164" formatCode="0.0"/>
    </dxf>
    <dxf>
      <font>
        <strike val="0"/>
        <outline val="0"/>
        <shadow val="0"/>
        <u val="none"/>
        <vertAlign val="baseline"/>
        <sz val="10"/>
        <color theme="1"/>
        <name val="Arial"/>
        <family val="2"/>
        <scheme val="none"/>
      </font>
      <numFmt numFmtId="164" formatCode="0.0"/>
    </dxf>
    <dxf>
      <font>
        <strike val="0"/>
        <outline val="0"/>
        <shadow val="0"/>
        <u val="none"/>
        <vertAlign val="baseline"/>
        <sz val="10"/>
        <color theme="1"/>
        <name val="Arial"/>
        <family val="2"/>
        <scheme val="none"/>
      </font>
      <numFmt numFmtId="164" formatCode="0.0"/>
    </dxf>
    <dxf>
      <font>
        <strike val="0"/>
        <outline val="0"/>
        <shadow val="0"/>
        <u val="none"/>
        <vertAlign val="baseline"/>
        <sz val="10"/>
        <color theme="1"/>
        <name val="Arial"/>
        <family val="2"/>
        <scheme val="none"/>
      </font>
      <numFmt numFmtId="164" formatCode="0.0"/>
    </dxf>
    <dxf>
      <font>
        <strike val="0"/>
        <outline val="0"/>
        <shadow val="0"/>
        <u val="none"/>
        <vertAlign val="baseline"/>
        <sz val="10"/>
        <color theme="1"/>
        <name val="Arial"/>
        <family val="2"/>
        <scheme val="none"/>
      </font>
    </dxf>
    <dxf>
      <border outline="0">
        <top style="thin">
          <color indexed="64"/>
        </top>
      </border>
    </dxf>
    <dxf>
      <font>
        <strike val="0"/>
        <outline val="0"/>
        <shadow val="0"/>
        <u val="none"/>
        <vertAlign val="baseline"/>
        <sz val="10"/>
        <color theme="1"/>
        <name val="Arial"/>
        <family val="2"/>
        <scheme val="none"/>
      </font>
    </dxf>
    <dxf>
      <border outline="0">
        <bottom style="thin">
          <color indexed="64"/>
        </bottom>
      </border>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4" formatCode="0.0"/>
    </dxf>
    <dxf>
      <font>
        <b val="0"/>
        <i val="0"/>
        <strike val="0"/>
        <condense val="0"/>
        <extend val="0"/>
        <outline val="0"/>
        <shadow val="0"/>
        <u val="none"/>
        <vertAlign val="baseline"/>
        <sz val="10"/>
        <color theme="1"/>
        <name val="Arial"/>
        <family val="2"/>
        <scheme val="none"/>
      </font>
      <numFmt numFmtId="164" formatCode="0.0"/>
    </dxf>
    <dxf>
      <font>
        <b val="0"/>
        <i val="0"/>
        <strike val="0"/>
        <condense val="0"/>
        <extend val="0"/>
        <outline val="0"/>
        <shadow val="0"/>
        <u val="none"/>
        <vertAlign val="baseline"/>
        <sz val="10"/>
        <color theme="1"/>
        <name val="Arial"/>
        <family val="2"/>
        <scheme val="none"/>
      </font>
      <numFmt numFmtId="164" formatCode="0.0"/>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dxf>
    <dxf>
      <border outline="0">
        <bottom style="thin">
          <color indexed="64"/>
        </bottom>
      </border>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4" formatCode="0.0"/>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4" formatCode="0.0"/>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4" formatCode="0.0"/>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4" formatCode="0.0"/>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4" formatCode="0.0"/>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4" formatCode="0.0"/>
      <alignment horizontal="general"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theme="1"/>
        <name val="Arial"/>
        <family val="2"/>
        <scheme val="none"/>
      </font>
      <alignment horizontal="right" vertical="bottom" textRotation="0" wrapText="1" indent="0" justifyLastLine="0" shrinkToFit="0" readingOrder="0"/>
      <border diagonalUp="0" diagonalDown="0" outline="0">
        <left style="thin">
          <color indexed="64"/>
        </left>
        <right style="thin">
          <color indexed="64"/>
        </right>
        <top/>
        <bottom/>
      </border>
    </dxf>
    <dxf>
      <border outline="0">
        <left style="thin">
          <color theme="0"/>
        </left>
      </border>
    </dxf>
    <dxf>
      <font>
        <b val="0"/>
        <i val="0"/>
        <strike val="0"/>
        <condense val="0"/>
        <extend val="0"/>
        <outline val="0"/>
        <shadow val="0"/>
        <u val="none"/>
        <vertAlign val="baseline"/>
        <sz val="10"/>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border diagonalUp="0" diagonalDown="0">
        <left style="thin">
          <color theme="0"/>
        </left>
        <right style="thin">
          <color theme="0"/>
        </right>
        <top/>
        <bottom/>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left" vertical="top" textRotation="0" wrapText="0" indent="0" justifyLastLine="0" shrinkToFit="0" readingOrder="0"/>
      <border diagonalUp="0" diagonalDown="0" outline="0">
        <left/>
        <right style="thin">
          <color theme="0"/>
        </right>
        <top/>
        <bottom/>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bottom" textRotation="0" wrapText="1" indent="0" justifyLastLine="0" shrinkToFit="0" readingOrder="0"/>
    </dxf>
    <dxf>
      <font>
        <b/>
        <i val="0"/>
        <color auto="1"/>
      </font>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Access1" pivot="0" count="1" xr9:uid="{964652EA-03E4-4828-9E86-821FBF1C7724}">
      <tableStyleElement type="headerRow" dxfId="10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D3A8452-9D49-4805-B6BB-7E1256C0E6FA}" name="VerTable" displayName="VerTable" ref="A3:C4" totalsRowShown="0" headerRowDxfId="104" headerRowBorderDxfId="103" tableBorderDxfId="102" headerRowCellStyle="Normal 2">
  <tableColumns count="3">
    <tableColumn id="1" xr3:uid="{C08A1CD2-3198-4023-9923-AED9A1F77BBF}" name="Version" dataDxfId="101" dataCellStyle="Normal 2"/>
    <tableColumn id="2" xr3:uid="{EF529810-6A38-49DC-B4D3-3DA3DF83F063}" name="Publication Date" dataDxfId="100" dataCellStyle="Normal 2"/>
    <tableColumn id="3" xr3:uid="{755C4229-A445-4CE9-ADB1-21F484A51BD7}" name="Changes " dataDxfId="99"/>
  </tableColumns>
  <tableStyleInfo name="Access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244F9E2-758C-48A0-87BD-B217349C2E93}" name="Table1_1" displayName="Table1_1" ref="A4:E16" totalsRowShown="0" headerRowDxfId="98" dataDxfId="96" headerRowBorderDxfId="97" tableBorderDxfId="95">
  <autoFilter ref="A4:E16" xr:uid="{9244F9E2-758C-48A0-87BD-B217349C2E93}">
    <filterColumn colId="0" hiddenButton="1"/>
    <filterColumn colId="1" hiddenButton="1"/>
    <filterColumn colId="2" hiddenButton="1"/>
    <filterColumn colId="3" hiddenButton="1"/>
    <filterColumn colId="4" hiddenButton="1"/>
  </autoFilter>
  <tableColumns count="5">
    <tableColumn id="1" xr3:uid="{00E823AB-6F50-45DE-A64B-2CBACDA870C2}" name="Tenant satisfaction measure" dataDxfId="94"/>
    <tableColumn id="2" xr3:uid="{BB0738CF-03AB-4E4B-8660-FB633E2366BC}" name="Lower quartile" dataDxfId="93"/>
    <tableColumn id="3" xr3:uid="{8CD178A4-73E2-4795-9691-BC1271EB0374}" name="Landlord median" dataDxfId="92"/>
    <tableColumn id="4" xr3:uid="{58357927-FF76-4DD9-BB1A-F11D55D122F0}" name="Upper quartile" dataDxfId="91"/>
    <tableColumn id="5" xr3:uid="{19BAA850-100B-48C2-863B-2B4255C57FE6}" name="Proportion of tenants answering yes to filter question [NOTE 2]" dataDxfId="9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B866EE7-CBE1-40CD-BC04-F293D09C945E}" name="Table1_2" displayName="Table1_2" ref="A4:E13" totalsRowShown="0" headerRowDxfId="89" dataDxfId="87" headerRowBorderDxfId="88" tableBorderDxfId="86">
  <autoFilter ref="A4:E13" xr:uid="{2B866EE7-CBE1-40CD-BC04-F293D09C945E}">
    <filterColumn colId="0" hiddenButton="1"/>
    <filterColumn colId="1" hiddenButton="1"/>
    <filterColumn colId="2" hiddenButton="1"/>
    <filterColumn colId="3" hiddenButton="1"/>
    <filterColumn colId="4" hiddenButton="1"/>
  </autoFilter>
  <tableColumns count="5">
    <tableColumn id="1" xr3:uid="{B9060BA8-3879-4A69-9A82-3E3210361C0A}" name="Tenant satisfaction measure " dataDxfId="85"/>
    <tableColumn id="2" xr3:uid="{678751E8-7B5A-4A4E-B080-0743519DCDB1}" name="Lower quartile" dataDxfId="84"/>
    <tableColumn id="3" xr3:uid="{AB8A5BB3-E630-42AA-8013-7F6BDEC1DF3A}" name="Landlord median" dataDxfId="83"/>
    <tableColumn id="4" xr3:uid="{17303E84-9557-4CFE-BBB2-4FA5996C3194}" name="Upper quartile" dataDxfId="82"/>
    <tableColumn id="5" xr3:uid="{0FFB88EE-50C7-4B85-A7BF-A9518525DF09}" name="Proportion of tenants answering yes to filter questions [Note 3]" dataDxfId="81"/>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3338C04-1AC8-483D-BBA1-A55C1F38F16D}" name="Table1_3" displayName="Table1_3" ref="A4:D14" totalsRowShown="0" headerRowDxfId="80" dataDxfId="78" headerRowBorderDxfId="79" tableBorderDxfId="77">
  <autoFilter ref="A4:D14" xr:uid="{D3338C04-1AC8-483D-BBA1-A55C1F38F16D}">
    <filterColumn colId="0" hiddenButton="1"/>
    <filterColumn colId="1" hiddenButton="1"/>
    <filterColumn colId="2" hiddenButton="1"/>
    <filterColumn colId="3" hiddenButton="1"/>
  </autoFilter>
  <tableColumns count="4">
    <tableColumn id="1" xr3:uid="{05A98B9C-0B5C-4158-BA86-657D903B5E42}" name="Tenant satisfaction measure " dataDxfId="76"/>
    <tableColumn id="2" xr3:uid="{04CD233D-0F18-4CA7-8937-69863DC2C176}" name="Lower quartile" dataDxfId="75"/>
    <tableColumn id="3" xr3:uid="{6A5E1D51-9568-4253-91D8-CF3C35A1A09B}" name="Landlord median" dataDxfId="74"/>
    <tableColumn id="4" xr3:uid="{E6498499-C8C3-492B-B492-B308A15B4A45}" name="Upper quartile" dataDxfId="7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2C9E220-3E20-4586-8225-D820CB5CDD11}" name="Table1_4" displayName="Table1_4" ref="A4:G8" totalsRowShown="0" headerRowDxfId="72" dataDxfId="70" headerRowBorderDxfId="71" tableBorderDxfId="69">
  <autoFilter ref="A4:G8" xr:uid="{82C9E220-3E20-4586-8225-D820CB5CDD1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52E6BF3E-456A-4722-8F1C-FC6A52589E6C}" name="Tenant satisfacton measure" dataDxfId="68"/>
    <tableColumn id="2" xr3:uid="{F2F3417F-8591-493B-9D81-5A35B5FDC4D1}" name="LCRA lower quartile" dataDxfId="67"/>
    <tableColumn id="3" xr3:uid="{32245B95-E0CB-48B2-995D-B3AA166D20A3}" name="LCRA median" dataDxfId="66"/>
    <tableColumn id="4" xr3:uid="{F6C5E6A2-ABC8-4291-96BC-5BC702D977F5}" name="LCRA upper quartile" dataDxfId="65"/>
    <tableColumn id="5" xr3:uid="{5AE1EAB6-F9D9-41CE-8EDE-E61B0D6F2CAE}" name="LCHO lower quartile" dataDxfId="64"/>
    <tableColumn id="6" xr3:uid="{294933EF-F9E8-44B3-9C3C-891197E54270}" name="LCHO median" dataDxfId="63"/>
    <tableColumn id="7" xr3:uid="{977C544D-DF31-4D08-9424-641B121C9249}" name="LCHO upper quartile" dataDxfId="6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5240D40-1C22-4888-985D-0E3164CBDECD}" name="Table2_1" displayName="Table2_1" ref="A4:E16" totalsRowShown="0" headerRowDxfId="61" dataDxfId="59" headerRowBorderDxfId="60" tableBorderDxfId="58">
  <autoFilter ref="A4:E16" xr:uid="{C5240D40-1C22-4888-985D-0E3164CBDECD}">
    <filterColumn colId="0" hiddenButton="1"/>
    <filterColumn colId="1" hiddenButton="1"/>
    <filterColumn colId="2" hiddenButton="1"/>
    <filterColumn colId="3" hiddenButton="1"/>
    <filterColumn colId="4" hiddenButton="1"/>
  </autoFilter>
  <tableColumns count="5">
    <tableColumn id="1" xr3:uid="{746EFAFB-A9EF-4677-8C3C-A44C6272F15F}" name="Tenant satisfaction measure " dataDxfId="57"/>
    <tableColumn id="2" xr3:uid="{E3B97029-0451-4D1F-B36B-8AC1830FF5AB}" name="Lower quartile" dataDxfId="56"/>
    <tableColumn id="3" xr3:uid="{12D54FE9-421D-44FC-BB29-BC326518518E}" name="Landlord median" dataDxfId="55"/>
    <tableColumn id="4" xr3:uid="{033D0B27-7114-40DD-A21E-3D5BCFA8FA63}" name="Upper quartile" dataDxfId="54"/>
    <tableColumn id="5" xr3:uid="{EF19BE15-36E3-47CC-BBBE-CCD8E6BBD9F3}" name="Proportion of tenants answering yes to filter questions [Note 2]" dataDxfId="53"/>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59A195F-7F74-45E9-9C9D-33143CE081BB}" name="Table2_2" displayName="Table2_2" ref="A4:E13" totalsRowShown="0" headerRowDxfId="52" dataDxfId="50" headerRowBorderDxfId="51" tableBorderDxfId="49">
  <autoFilter ref="A4:E13" xr:uid="{759A195F-7F74-45E9-9C9D-33143CE081BB}">
    <filterColumn colId="0" hiddenButton="1"/>
    <filterColumn colId="1" hiddenButton="1"/>
    <filterColumn colId="2" hiddenButton="1"/>
    <filterColumn colId="3" hiddenButton="1"/>
    <filterColumn colId="4" hiddenButton="1"/>
  </autoFilter>
  <tableColumns count="5">
    <tableColumn id="1" xr3:uid="{D65A2D9A-D9DF-4312-8EBC-28484E2F8A7F}" name="Tenant satisfaction measure " dataDxfId="48"/>
    <tableColumn id="2" xr3:uid="{B4A4E114-7B7B-4CD8-904B-636B73883F36}" name="Lower quartile" dataDxfId="47"/>
    <tableColumn id="3" xr3:uid="{CAB9BDFA-46C7-4A23-8C04-7F82BEEC68D8}" name="Landlord median" dataDxfId="46"/>
    <tableColumn id="4" xr3:uid="{A7F72347-728F-42D4-879D-CB8F24BE53DC}" name="Upper quartile" dataDxfId="45"/>
    <tableColumn id="5" xr3:uid="{BCC33522-D35D-4617-BF5E-D0110647E18F}" name="Proportion of tenants answering yes to filter questions [NOTE 1]" dataDxfId="44"/>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B2C5D92-11C4-4BD0-A616-621F202CEF50}" name="Table2_3" displayName="Table2_3" ref="A4:D14" totalsRowShown="0" headerRowDxfId="43" dataDxfId="41" headerRowBorderDxfId="42" tableBorderDxfId="40">
  <autoFilter ref="A4:D14" xr:uid="{BB2C5D92-11C4-4BD0-A616-621F202CEF50}">
    <filterColumn colId="0" hiddenButton="1"/>
    <filterColumn colId="1" hiddenButton="1"/>
    <filterColumn colId="2" hiddenButton="1"/>
    <filterColumn colId="3" hiddenButton="1"/>
  </autoFilter>
  <tableColumns count="4">
    <tableColumn id="1" xr3:uid="{E0067FDD-3573-442D-AF85-E192B7704259}" name="Tenant satisfaction measure " dataDxfId="39"/>
    <tableColumn id="2" xr3:uid="{BCA4E722-0F41-4E7E-AC73-315CC2748F71}" name="Lower quartile" dataDxfId="38"/>
    <tableColumn id="3" xr3:uid="{AEA09504-B7FB-474A-9C60-DF3C52087A85}" name="Landlord median" dataDxfId="37"/>
    <tableColumn id="4" xr3:uid="{8D59B484-471D-4FA9-BDD2-7F1610C05370}" name="Upper quartile" dataDxfId="36"/>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C9751B0-870A-4B1C-9430-3C8BFEFA87B1}" name="Table2_4" displayName="Table2_4" ref="A4:G8" totalsRowShown="0" headerRowDxfId="35" dataDxfId="33" headerRowBorderDxfId="34" tableBorderDxfId="32">
  <autoFilter ref="A4:G8" xr:uid="{3C9751B0-870A-4B1C-9430-3C8BFEFA87B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CF98B57-8F1C-4940-85C5-E13DDAB9539D}" name="Tenant satisfacton measure" dataDxfId="31"/>
    <tableColumn id="2" xr3:uid="{38E89B42-362F-4CBE-9BE0-B228E00240B8}" name="LCRA lower quartile" dataDxfId="30"/>
    <tableColumn id="3" xr3:uid="{51CF3414-665A-46D5-A6A0-22CD32171D27}" name="LCRA median" dataDxfId="29"/>
    <tableColumn id="4" xr3:uid="{D25E75D3-7EF1-4AAB-9C81-9E4257024F81}" name="LCRA upper quartile" dataDxfId="28"/>
    <tableColumn id="5" xr3:uid="{3541887F-C720-4239-B6C2-4D8E5DCBB3A3}" name="LCHO lower quartile" dataDxfId="27"/>
    <tableColumn id="6" xr3:uid="{85F57F28-D676-40C9-9337-4553B9306637}" name="LCHO median" dataDxfId="26"/>
    <tableColumn id="7" xr3:uid="{EC44983F-B331-4B6D-8EF5-33737D1588EC}" name="LCHO upper quartile" dataDxfId="25"/>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2B2BD02-C33D-4F51-A84C-6F9DB3167A9A}" name="Table3_1" displayName="Table3_1" ref="A4:E16" totalsRowShown="0" headerRowDxfId="24" dataDxfId="22" headerRowBorderDxfId="23" tableBorderDxfId="21">
  <autoFilter ref="A4:E16" xr:uid="{92B2BD02-C33D-4F51-A84C-6F9DB3167A9A}">
    <filterColumn colId="0" hiddenButton="1"/>
    <filterColumn colId="1" hiddenButton="1"/>
    <filterColumn colId="2" hiddenButton="1"/>
    <filterColumn colId="3" hiddenButton="1"/>
    <filterColumn colId="4" hiddenButton="1"/>
  </autoFilter>
  <tableColumns count="5">
    <tableColumn id="1" xr3:uid="{ACFE91DA-E977-4196-A184-C53DE3E817AD}" name="Tenant satisfaction measure " dataDxfId="20"/>
    <tableColumn id="2" xr3:uid="{F5FF29F2-81AA-415B-B2E0-D8CCDA250740}" name="Lower quartile" dataDxfId="19"/>
    <tableColumn id="3" xr3:uid="{E9E73AAE-5448-4ED5-9569-99115A12387E}" name="Landlord median" dataDxfId="18"/>
    <tableColumn id="4" xr3:uid="{C25D4684-1BC8-4857-9258-A1ABE0FE6240}" name="Upper quartile" dataDxfId="17"/>
    <tableColumn id="5" xr3:uid="{AE1568E7-242C-4222-AAE7-4909DEE894A7}" name="Proportion of tenants answering yes to filter questions [Note 2]" dataDxfId="16"/>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860E8B7-9F52-47BC-ADFF-E0CB6A0B2C34}" name="Table3_2" displayName="Table3_2" ref="A4:D14" totalsRowShown="0" headerRowDxfId="15" dataDxfId="13" headerRowBorderDxfId="14" tableBorderDxfId="12">
  <autoFilter ref="A4:D14" xr:uid="{D860E8B7-9F52-47BC-ADFF-E0CB6A0B2C34}">
    <filterColumn colId="0" hiddenButton="1"/>
    <filterColumn colId="1" hiddenButton="1"/>
    <filterColumn colId="2" hiddenButton="1"/>
    <filterColumn colId="3" hiddenButton="1"/>
  </autoFilter>
  <tableColumns count="4">
    <tableColumn id="1" xr3:uid="{B9D1BE8F-E97F-4EEF-BCB8-CB6B9859903C}" name="Tenant satisfaction measure " dataDxfId="11"/>
    <tableColumn id="2" xr3:uid="{AED9B9DA-9951-4D74-BA54-FA279380F6BF}" name="Lower quartile" dataDxfId="10"/>
    <tableColumn id="3" xr3:uid="{A8EC6435-1E8D-4211-8BA2-EB43E530DFC9}" name="Landlord median" dataDxfId="9"/>
    <tableColumn id="4" xr3:uid="{D72886F6-5FA8-437C-B4E0-E353259D9B8E}" name="Upper quartile" dataDxfId="8"/>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27F1DB0-F6CF-4FB5-8CEC-299A24858B04}" name="Table3_3" displayName="Table3_3" ref="A4:D9" totalsRowShown="0" headerRowDxfId="7" dataDxfId="5" headerRowBorderDxfId="6" tableBorderDxfId="4">
  <autoFilter ref="A4:D9" xr:uid="{727F1DB0-F6CF-4FB5-8CEC-299A24858B04}">
    <filterColumn colId="0" hiddenButton="1"/>
    <filterColumn colId="1" hiddenButton="1"/>
    <filterColumn colId="2" hiddenButton="1"/>
    <filterColumn colId="3" hiddenButton="1"/>
  </autoFilter>
  <tableColumns count="4">
    <tableColumn id="1" xr3:uid="{FA69746B-D821-4760-A701-AC4CA559A5C9}" name="Tenant satisfacton measure" dataDxfId="3"/>
    <tableColumn id="2" xr3:uid="{F1C9DF88-0B67-4079-A716-A6834CB7FF8D}" name="LCRA lower quartile" dataDxfId="2"/>
    <tableColumn id="3" xr3:uid="{AB2FE480-1688-4B73-AEC0-C736BCC5CB0F}" name="LCRA median" dataDxfId="1"/>
    <tableColumn id="4" xr3:uid="{5FB10F94-4E87-4B39-976D-181758272F73}" name="LCRA upper quartil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1F4504C-0060-4111-B2BC-0C8D2F4DE1F4}">
  <we:reference id="b1d39123-8105-4cb1-896d-b91ad1851102" version="1.0.0.0" store="\\localhost\c$\Users\MartaCadinu\OneDrive - MHCLG\Desktop" storeType="Filesystem"/>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mailto:NROSHenquiries@rsh.gov.uk"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501CC-52E8-498A-99BD-87DF3E8F83D1}">
  <dimension ref="A1:C10"/>
  <sheetViews>
    <sheetView showGridLines="0" tabSelected="1" workbookViewId="0"/>
  </sheetViews>
  <sheetFormatPr defaultRowHeight="14.25" x14ac:dyDescent="0.45"/>
  <cols>
    <col min="2" max="2" width="26.265625" customWidth="1"/>
    <col min="3" max="3" width="51.1328125" customWidth="1"/>
  </cols>
  <sheetData>
    <row r="1" spans="1:3" ht="17.649999999999999" x14ac:dyDescent="0.45">
      <c r="A1" s="11" t="s">
        <v>0</v>
      </c>
      <c r="B1" s="12"/>
      <c r="C1" s="12"/>
    </row>
    <row r="2" spans="1:3" ht="15" x14ac:dyDescent="0.45">
      <c r="A2" s="13" t="s">
        <v>1</v>
      </c>
      <c r="B2" s="12"/>
      <c r="C2" s="12"/>
    </row>
    <row r="3" spans="1:3" x14ac:dyDescent="0.45">
      <c r="A3" s="14" t="s">
        <v>2</v>
      </c>
      <c r="B3" s="14" t="s">
        <v>3</v>
      </c>
      <c r="C3" s="14" t="s">
        <v>4</v>
      </c>
    </row>
    <row r="4" spans="1:3" x14ac:dyDescent="0.45">
      <c r="A4" s="15">
        <v>1</v>
      </c>
      <c r="B4" s="16" t="s">
        <v>5</v>
      </c>
      <c r="C4" s="17" t="s">
        <v>6</v>
      </c>
    </row>
    <row r="5" spans="1:3" x14ac:dyDescent="0.45">
      <c r="A5" s="15"/>
      <c r="B5" s="16"/>
      <c r="C5" s="17"/>
    </row>
    <row r="6" spans="1:3" x14ac:dyDescent="0.45">
      <c r="A6" s="18" t="s">
        <v>7</v>
      </c>
      <c r="B6" s="19"/>
      <c r="C6" s="19"/>
    </row>
    <row r="7" spans="1:3" x14ac:dyDescent="0.45">
      <c r="A7" s="19" t="s">
        <v>8</v>
      </c>
      <c r="B7" s="19"/>
      <c r="C7" s="19"/>
    </row>
    <row r="8" spans="1:3" x14ac:dyDescent="0.45">
      <c r="A8" s="20" t="s">
        <v>9</v>
      </c>
      <c r="B8" s="19"/>
      <c r="C8" s="19"/>
    </row>
    <row r="9" spans="1:3" x14ac:dyDescent="0.45">
      <c r="A9" s="21" t="s">
        <v>10</v>
      </c>
      <c r="B9" s="19"/>
      <c r="C9" s="19"/>
    </row>
    <row r="10" spans="1:3" x14ac:dyDescent="0.45">
      <c r="A10" s="22" t="s">
        <v>11</v>
      </c>
      <c r="B10" s="19"/>
      <c r="C10" s="19"/>
    </row>
  </sheetData>
  <hyperlinks>
    <hyperlink ref="A8" r:id="rId1" xr:uid="{6522864E-B5DA-4D3A-B3FB-6EA800CEE27B}"/>
  </hyperlinks>
  <pageMargins left="0.7" right="0.7" top="0.75" bottom="0.75" header="0.3" footer="0.3"/>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F28FB-9A9C-4A8A-86FF-43C5EEBF2B02}">
  <dimension ref="A1:B13"/>
  <sheetViews>
    <sheetView showGridLines="0" workbookViewId="0"/>
  </sheetViews>
  <sheetFormatPr defaultRowHeight="14.25" x14ac:dyDescent="0.45"/>
  <cols>
    <col min="1" max="1" width="118.3984375" customWidth="1"/>
  </cols>
  <sheetData>
    <row r="1" spans="1:2" ht="22.5" x14ac:dyDescent="0.6">
      <c r="A1" s="23" t="s">
        <v>12</v>
      </c>
    </row>
    <row r="2" spans="1:2" s="1" customFormat="1" ht="35.1" customHeight="1" x14ac:dyDescent="0.4">
      <c r="A2" s="1" t="str">
        <f>'Table 1.1'!A1</f>
        <v>Table 1.1 Tenant perception TSMs - Low Cost Rental Accommodation - large landlords</v>
      </c>
      <c r="B2" s="24" t="s">
        <v>13</v>
      </c>
    </row>
    <row r="3" spans="1:2" s="1" customFormat="1" ht="35.1" customHeight="1" x14ac:dyDescent="0.4">
      <c r="A3" s="1" t="str">
        <f>'Table 1.2'!$A$1</f>
        <v>Table 1.2 Tenant perception TSMs - Low Cost Home Ownership Accommodation - large landlords</v>
      </c>
      <c r="B3" s="24" t="s">
        <v>13</v>
      </c>
    </row>
    <row r="4" spans="1:2" s="1" customFormat="1" ht="35.1" customHeight="1" x14ac:dyDescent="0.4">
      <c r="A4" s="1" t="str">
        <f>'Table 1.3'!$A$1</f>
        <v>Table 1.3 Management information TSMs covering building safety, repairs and ASB - large landlords</v>
      </c>
      <c r="B4" s="24" t="s">
        <v>13</v>
      </c>
    </row>
    <row r="5" spans="1:2" s="1" customFormat="1" ht="35.1" customHeight="1" x14ac:dyDescent="0.4">
      <c r="A5" s="1" t="str">
        <f>'Table 1.4'!$A$1</f>
        <v>Table 1.4 Management information TSMs covering complaints - large landlords</v>
      </c>
      <c r="B5" s="24" t="s">
        <v>13</v>
      </c>
    </row>
    <row r="6" spans="1:2" s="1" customFormat="1" ht="35.1" customHeight="1" x14ac:dyDescent="0.4">
      <c r="A6" s="1" t="str">
        <f>'Table 2.1'!$A$1</f>
        <v>Table 2.1 Tenant perception TSMs - Low Cost Rental Accommodation - large private registered providers</v>
      </c>
      <c r="B6" s="24" t="s">
        <v>13</v>
      </c>
    </row>
    <row r="7" spans="1:2" s="1" customFormat="1" ht="35.1" customHeight="1" x14ac:dyDescent="0.4">
      <c r="A7" s="1" t="str">
        <f>'Table 2.2'!$A$1</f>
        <v>Table 2.2 Tenant perception TSMs - Low Cost Home Ownership Accommodation - large private registered providers</v>
      </c>
      <c r="B7" s="24" t="s">
        <v>13</v>
      </c>
    </row>
    <row r="8" spans="1:2" s="1" customFormat="1" ht="35.1" customHeight="1" x14ac:dyDescent="0.4">
      <c r="A8" s="1" t="str">
        <f>'Table 2.3'!$A$1</f>
        <v>Table 2.3 Management information TSMs covering building safety, repairs and ASB - large private registered providers</v>
      </c>
      <c r="B8" s="24" t="s">
        <v>13</v>
      </c>
    </row>
    <row r="9" spans="1:2" s="1" customFormat="1" ht="35.1" customHeight="1" x14ac:dyDescent="0.4">
      <c r="A9" s="1" t="str">
        <f>'Table 2.4'!$A$1</f>
        <v>Table 2.4 Management information TSMs covering complaints - large private registered providers</v>
      </c>
      <c r="B9" s="24" t="s">
        <v>13</v>
      </c>
    </row>
    <row r="10" spans="1:2" s="1" customFormat="1" ht="35.1" customHeight="1" x14ac:dyDescent="0.4">
      <c r="A10" s="1" t="str">
        <f>'Table 3.1'!$A$1</f>
        <v>Table 3.1 Tenant perception TSMs - Low Cost Rental Accommodation - large local authority registered providers</v>
      </c>
      <c r="B10" s="24" t="s">
        <v>13</v>
      </c>
    </row>
    <row r="11" spans="1:2" s="1" customFormat="1" ht="35.1" customHeight="1" x14ac:dyDescent="0.4">
      <c r="A11" s="1" t="str">
        <f>'Table 3.2'!$A$1</f>
        <v>Table 3.2 Management information TSMs covering building safety, repairs and ASB - large local authority registered providers</v>
      </c>
      <c r="B11" s="24" t="s">
        <v>13</v>
      </c>
    </row>
    <row r="12" spans="1:2" s="1" customFormat="1" ht="35.1" customHeight="1" x14ac:dyDescent="0.4">
      <c r="A12" s="1" t="str">
        <f>'Table 3.3'!$A$1</f>
        <v>Table 3.3 Management information TSMs covering complaints - large local authority registered providers</v>
      </c>
      <c r="B12" s="24" t="s">
        <v>13</v>
      </c>
    </row>
    <row r="13" spans="1:2" x14ac:dyDescent="0.45">
      <c r="B13" s="1"/>
    </row>
  </sheetData>
  <hyperlinks>
    <hyperlink ref="B2" location="'Table 1.1'!A1" display="Go to" xr:uid="{D7C40894-AB85-4533-A5FB-500D8E708FE8}"/>
    <hyperlink ref="B3" location="'Table 1.2'!A1" display="Go to" xr:uid="{A9AEA181-BAA9-493F-8BE0-DDAB2B800C7D}"/>
    <hyperlink ref="B4" location="'Table 1.3'!A1" display="Go to" xr:uid="{EA2905FB-271C-4C14-8278-2EC3309C492C}"/>
    <hyperlink ref="B5" location="'Table 1.4'!A1" display="Go to" xr:uid="{6049CFF2-BE78-4893-96B0-D84A6D82EBF5}"/>
    <hyperlink ref="B6" location="'Table 2.1'!A1" display="Go to" xr:uid="{33EF09F6-B33D-467E-83F9-C6866233F99D}"/>
    <hyperlink ref="B7" location="'Table 2.2'!A1" display="Go to" xr:uid="{AF01442F-BE3E-45F5-846C-C99D95E48A50}"/>
    <hyperlink ref="B8" location="'Table 2.3'!A1" display="Go to" xr:uid="{714D6E4A-84A1-4341-A42B-C6DF0013B60A}"/>
    <hyperlink ref="B9" location="'Table 2.4'!A1" display="Go to" xr:uid="{CB0EF3D2-42F8-4A35-A989-00B32898AC35}"/>
    <hyperlink ref="B10" location="'Table 3.1'!A1" display="Go to" xr:uid="{96BFB401-1FE6-4CD4-AA52-167C4E8FDBFA}"/>
    <hyperlink ref="B11" location="'Table 3.2'!A1" display="Go to" xr:uid="{4582EBD2-3A24-45BF-B16E-3ACE354D8403}"/>
    <hyperlink ref="B12" location="'Table 3.3'!A1" display="Go to" xr:uid="{7E98BD83-5CBB-451B-845B-D0A993155FF3}"/>
  </hyperlinks>
  <pageMargins left="0.7" right="0.7" top="0.75" bottom="0.75" header="0.3" footer="0.3"/>
  <headerFooter>
    <oddHeader>&amp;C&amp;"Aptos"&amp;10&amp;K000000 OFFICIAL&amp;1#_x000D_</oddHeader>
    <oddFooter>&amp;C_x000D_&amp;1#&amp;"Aptos"&amp;10&amp;K000000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F001D-F6BD-4884-A013-57807BFF46F2}">
  <dimension ref="A1:A24"/>
  <sheetViews>
    <sheetView showGridLines="0" workbookViewId="0">
      <selection activeCell="A17" sqref="A17"/>
    </sheetView>
  </sheetViews>
  <sheetFormatPr defaultRowHeight="14.25" x14ac:dyDescent="0.45"/>
  <cols>
    <col min="1" max="1" width="137.86328125" customWidth="1"/>
    <col min="2" max="2" width="221" customWidth="1"/>
  </cols>
  <sheetData>
    <row r="1" spans="1:1" ht="22.5" x14ac:dyDescent="0.6">
      <c r="A1" s="27" t="s">
        <v>14</v>
      </c>
    </row>
    <row r="2" spans="1:1" ht="17.649999999999999" x14ac:dyDescent="0.5">
      <c r="A2" s="28" t="str">
        <f>'Version history'!A2</f>
        <v>Tenant Satisfaction Measures 2025/26: additional tables</v>
      </c>
    </row>
    <row r="3" spans="1:1" ht="15.4" x14ac:dyDescent="0.45">
      <c r="A3" s="29" t="s">
        <v>15</v>
      </c>
    </row>
    <row r="4" spans="1:1" ht="30" customHeight="1" x14ac:dyDescent="0.45">
      <c r="A4" s="10" t="s">
        <v>16</v>
      </c>
    </row>
    <row r="5" spans="1:1" ht="25.5" customHeight="1" x14ac:dyDescent="0.45">
      <c r="A5" s="32" t="s">
        <v>17</v>
      </c>
    </row>
    <row r="6" spans="1:1" ht="33.75" customHeight="1" x14ac:dyDescent="0.45">
      <c r="A6" s="30" t="s">
        <v>18</v>
      </c>
    </row>
    <row r="7" spans="1:1" x14ac:dyDescent="0.45">
      <c r="A7" s="30"/>
    </row>
    <row r="8" spans="1:1" ht="94.5" x14ac:dyDescent="0.45">
      <c r="A8" s="30" t="s">
        <v>79</v>
      </c>
    </row>
    <row r="9" spans="1:1" ht="25.5" customHeight="1" x14ac:dyDescent="0.45">
      <c r="A9" s="35" t="s">
        <v>21</v>
      </c>
    </row>
    <row r="10" spans="1:1" ht="36.75" customHeight="1" x14ac:dyDescent="0.45">
      <c r="A10" s="31" t="s">
        <v>80</v>
      </c>
    </row>
    <row r="11" spans="1:1" ht="25.5" customHeight="1" x14ac:dyDescent="0.45">
      <c r="A11" s="34" t="s">
        <v>74</v>
      </c>
    </row>
    <row r="12" spans="1:1" ht="48.75" customHeight="1" x14ac:dyDescent="0.45">
      <c r="A12" s="30" t="s">
        <v>95</v>
      </c>
    </row>
    <row r="13" spans="1:1" ht="25.5" customHeight="1" x14ac:dyDescent="0.45">
      <c r="A13" s="34" t="s">
        <v>23</v>
      </c>
    </row>
    <row r="14" spans="1:1" ht="96.75" customHeight="1" x14ac:dyDescent="0.45">
      <c r="A14" s="30" t="s">
        <v>94</v>
      </c>
    </row>
    <row r="15" spans="1:1" ht="25.5" customHeight="1" x14ac:dyDescent="0.45">
      <c r="A15" s="34" t="s">
        <v>22</v>
      </c>
    </row>
    <row r="16" spans="1:1" ht="58.5" customHeight="1" x14ac:dyDescent="0.45">
      <c r="A16" s="30" t="s">
        <v>81</v>
      </c>
    </row>
    <row r="17" spans="1:1" ht="25.5" customHeight="1" x14ac:dyDescent="0.45">
      <c r="A17" s="34" t="s">
        <v>20</v>
      </c>
    </row>
    <row r="18" spans="1:1" ht="66" customHeight="1" x14ac:dyDescent="0.45">
      <c r="A18" s="41" t="s">
        <v>82</v>
      </c>
    </row>
    <row r="19" spans="1:1" ht="25.5" customHeight="1" x14ac:dyDescent="0.45">
      <c r="A19" s="35" t="s">
        <v>75</v>
      </c>
    </row>
    <row r="20" spans="1:1" ht="30.75" customHeight="1" x14ac:dyDescent="0.45">
      <c r="A20" s="30" t="s">
        <v>73</v>
      </c>
    </row>
    <row r="21" spans="1:1" ht="25.5" customHeight="1" x14ac:dyDescent="0.45">
      <c r="A21" s="35" t="s">
        <v>76</v>
      </c>
    </row>
    <row r="22" spans="1:1" ht="33" customHeight="1" x14ac:dyDescent="0.45">
      <c r="A22" s="30" t="s">
        <v>77</v>
      </c>
    </row>
    <row r="23" spans="1:1" ht="25.5" customHeight="1" x14ac:dyDescent="0.45">
      <c r="A23" s="34" t="s">
        <v>19</v>
      </c>
    </row>
    <row r="24" spans="1:1" ht="63" customHeight="1" x14ac:dyDescent="0.45">
      <c r="A24" s="41" t="s">
        <v>78</v>
      </c>
    </row>
  </sheetData>
  <hyperlinks>
    <hyperlink ref="A4" location="Contents!A1" display="Go back to contents" xr:uid="{057DC1F5-9482-4FAC-8D9F-FFE71CD0A4F7}"/>
  </hyperlinks>
  <pageMargins left="0.7" right="0.7" top="0.75" bottom="0.75" header="0.3" footer="0.3"/>
  <headerFooter>
    <oddHeader>&amp;C&amp;"Aptos"&amp;10&amp;K000000 OFFICIAL&amp;1#_x000D_</oddHeader>
    <oddFooter>&amp;C_x000D_&amp;1#&amp;"Aptos"&amp;10&amp;K000000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DD029-5259-432B-AC02-5709071190B3}">
  <dimension ref="A1:E20"/>
  <sheetViews>
    <sheetView showGridLines="0" workbookViewId="0"/>
  </sheetViews>
  <sheetFormatPr defaultRowHeight="14.25" x14ac:dyDescent="0.45"/>
  <cols>
    <col min="1" max="1" width="142" customWidth="1"/>
    <col min="2" max="4" width="15.73046875" customWidth="1"/>
    <col min="5" max="5" width="21.73046875" customWidth="1"/>
  </cols>
  <sheetData>
    <row r="1" spans="1:5" ht="42" customHeight="1" x14ac:dyDescent="0.45">
      <c r="A1" s="5" t="s">
        <v>83</v>
      </c>
    </row>
    <row r="2" spans="1:5" ht="33" customHeight="1" x14ac:dyDescent="0.45">
      <c r="A2" s="8" t="s">
        <v>96</v>
      </c>
    </row>
    <row r="3" spans="1:5" ht="30" customHeight="1" x14ac:dyDescent="0.45">
      <c r="A3" s="10" t="s">
        <v>16</v>
      </c>
    </row>
    <row r="4" spans="1:5" ht="39" customHeight="1" x14ac:dyDescent="0.45">
      <c r="A4" s="6" t="s">
        <v>24</v>
      </c>
      <c r="B4" s="7" t="s">
        <v>25</v>
      </c>
      <c r="C4" s="7" t="s">
        <v>26</v>
      </c>
      <c r="D4" s="7" t="s">
        <v>27</v>
      </c>
      <c r="E4" s="7" t="s">
        <v>97</v>
      </c>
    </row>
    <row r="5" spans="1:5" ht="12.75" customHeight="1" x14ac:dyDescent="0.45">
      <c r="A5" s="2" t="s">
        <v>29</v>
      </c>
      <c r="B5" s="33">
        <v>67.599999999999994</v>
      </c>
      <c r="C5" s="33">
        <v>74.2</v>
      </c>
      <c r="D5" s="33">
        <v>80.2</v>
      </c>
      <c r="E5" s="3" t="s">
        <v>30</v>
      </c>
    </row>
    <row r="6" spans="1:5" ht="12.75" customHeight="1" x14ac:dyDescent="0.45">
      <c r="A6" s="2" t="s">
        <v>31</v>
      </c>
      <c r="B6" s="33">
        <v>70.2</v>
      </c>
      <c r="C6" s="33">
        <v>76</v>
      </c>
      <c r="D6" s="33">
        <v>82</v>
      </c>
      <c r="E6" s="3">
        <v>67.900000000000006</v>
      </c>
    </row>
    <row r="7" spans="1:5" ht="12.75" customHeight="1" x14ac:dyDescent="0.45">
      <c r="A7" s="2" t="s">
        <v>32</v>
      </c>
      <c r="B7" s="33">
        <v>66.55</v>
      </c>
      <c r="C7" s="33">
        <v>72.95</v>
      </c>
      <c r="D7" s="33">
        <v>79.099999999999994</v>
      </c>
      <c r="E7" s="3" t="s">
        <v>30</v>
      </c>
    </row>
    <row r="8" spans="1:5" ht="12.75" customHeight="1" x14ac:dyDescent="0.45">
      <c r="A8" s="2" t="s">
        <v>33</v>
      </c>
      <c r="B8" s="33">
        <v>68.3</v>
      </c>
      <c r="C8" s="33">
        <v>74.3</v>
      </c>
      <c r="D8" s="33">
        <v>80.400000000000006</v>
      </c>
      <c r="E8" s="3" t="s">
        <v>30</v>
      </c>
    </row>
    <row r="9" spans="1:5" ht="12.75" customHeight="1" x14ac:dyDescent="0.45">
      <c r="A9" s="2" t="s">
        <v>34</v>
      </c>
      <c r="B9" s="33">
        <v>74.400000000000006</v>
      </c>
      <c r="C9" s="33">
        <v>79.3</v>
      </c>
      <c r="D9" s="33">
        <v>84.7</v>
      </c>
      <c r="E9" s="3" t="s">
        <v>30</v>
      </c>
    </row>
    <row r="10" spans="1:5" ht="12.75" customHeight="1" x14ac:dyDescent="0.45">
      <c r="A10" s="2" t="s">
        <v>35</v>
      </c>
      <c r="B10" s="33">
        <v>57.7</v>
      </c>
      <c r="C10" s="33">
        <v>63.9</v>
      </c>
      <c r="D10" s="33">
        <v>71.5</v>
      </c>
      <c r="E10" s="3" t="s">
        <v>30</v>
      </c>
    </row>
    <row r="11" spans="1:5" ht="12.75" customHeight="1" x14ac:dyDescent="0.45">
      <c r="A11" s="2" t="s">
        <v>36</v>
      </c>
      <c r="B11" s="33">
        <v>69</v>
      </c>
      <c r="C11" s="33">
        <v>73.599999999999994</v>
      </c>
      <c r="D11" s="33">
        <v>79.2</v>
      </c>
      <c r="E11" s="3" t="s">
        <v>30</v>
      </c>
    </row>
    <row r="12" spans="1:5" ht="12.75" customHeight="1" x14ac:dyDescent="0.45">
      <c r="A12" s="2" t="s">
        <v>37</v>
      </c>
      <c r="B12" s="33">
        <v>75</v>
      </c>
      <c r="C12" s="33">
        <v>79.400000000000006</v>
      </c>
      <c r="D12" s="33">
        <v>85.2</v>
      </c>
      <c r="E12" s="3" t="s">
        <v>30</v>
      </c>
    </row>
    <row r="13" spans="1:5" ht="12.75" customHeight="1" x14ac:dyDescent="0.45">
      <c r="A13" s="2" t="s">
        <v>38</v>
      </c>
      <c r="B13" s="33">
        <v>31.1</v>
      </c>
      <c r="C13" s="33">
        <v>37.4</v>
      </c>
      <c r="D13" s="33">
        <v>44.5</v>
      </c>
      <c r="E13" s="3">
        <v>24.7</v>
      </c>
    </row>
    <row r="14" spans="1:5" ht="12.75" customHeight="1" x14ac:dyDescent="0.45">
      <c r="A14" s="2" t="s">
        <v>39</v>
      </c>
      <c r="B14" s="33">
        <v>64</v>
      </c>
      <c r="C14" s="33">
        <v>69.5</v>
      </c>
      <c r="D14" s="33">
        <v>75.400000000000006</v>
      </c>
      <c r="E14" s="3">
        <v>51.1</v>
      </c>
    </row>
    <row r="15" spans="1:5" ht="12.75" customHeight="1" x14ac:dyDescent="0.45">
      <c r="A15" s="2" t="s">
        <v>40</v>
      </c>
      <c r="B15" s="33">
        <v>61</v>
      </c>
      <c r="C15" s="33">
        <v>66.7</v>
      </c>
      <c r="D15" s="33">
        <v>73.8</v>
      </c>
      <c r="E15" s="3" t="s">
        <v>30</v>
      </c>
    </row>
    <row r="16" spans="1:5" ht="12.75" customHeight="1" x14ac:dyDescent="0.45">
      <c r="A16" s="2" t="s">
        <v>41</v>
      </c>
      <c r="B16" s="33">
        <v>55.7</v>
      </c>
      <c r="C16" s="33">
        <v>60.8</v>
      </c>
      <c r="D16" s="33">
        <v>67.599999999999994</v>
      </c>
      <c r="E16" s="3" t="s">
        <v>30</v>
      </c>
    </row>
    <row r="18" spans="1:1" x14ac:dyDescent="0.45">
      <c r="A18" s="26" t="s">
        <v>42</v>
      </c>
    </row>
    <row r="19" spans="1:1" x14ac:dyDescent="0.45">
      <c r="A19" s="36" t="s">
        <v>99</v>
      </c>
    </row>
    <row r="20" spans="1:1" ht="39" x14ac:dyDescent="0.45">
      <c r="A20" s="36" t="s">
        <v>98</v>
      </c>
    </row>
  </sheetData>
  <hyperlinks>
    <hyperlink ref="A3" location="Contents!A1" display="Go back to contents" xr:uid="{A37F8B4A-C84E-4AF0-8ADF-C8C8EA712F0C}"/>
  </hyperlinks>
  <pageMargins left="0.7" right="0.7" top="0.75" bottom="0.75" header="0.3" footer="0.3"/>
  <headerFooter>
    <oddHeader>&amp;C&amp;"Aptos"&amp;10&amp;K000000 OFFICIAL&amp;1#_x000D_</oddHeader>
    <oddFooter>&amp;C_x000D_&amp;1#&amp;"Aptos"&amp;10&amp;K000000 OFFICIAL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41C1A-D9BB-49C9-8E61-9176F4FE6A35}">
  <dimension ref="A1:E18"/>
  <sheetViews>
    <sheetView showGridLines="0" workbookViewId="0"/>
  </sheetViews>
  <sheetFormatPr defaultRowHeight="14.25" x14ac:dyDescent="0.45"/>
  <cols>
    <col min="1" max="1" width="142" customWidth="1"/>
    <col min="2" max="4" width="15.73046875" customWidth="1"/>
    <col min="5" max="5" width="21.73046875" customWidth="1"/>
  </cols>
  <sheetData>
    <row r="1" spans="1:5" ht="42.95" customHeight="1" x14ac:dyDescent="0.45">
      <c r="A1" s="5" t="s">
        <v>84</v>
      </c>
    </row>
    <row r="2" spans="1:5" ht="33" customHeight="1" x14ac:dyDescent="0.45">
      <c r="A2" s="8" t="s">
        <v>88</v>
      </c>
    </row>
    <row r="3" spans="1:5" ht="30" customHeight="1" x14ac:dyDescent="0.45">
      <c r="A3" s="10" t="s">
        <v>16</v>
      </c>
    </row>
    <row r="4" spans="1:5" ht="39.75" x14ac:dyDescent="0.45">
      <c r="A4" s="6" t="s">
        <v>43</v>
      </c>
      <c r="B4" s="7" t="s">
        <v>25</v>
      </c>
      <c r="C4" s="7" t="s">
        <v>26</v>
      </c>
      <c r="D4" s="7" t="s">
        <v>27</v>
      </c>
      <c r="E4" s="7" t="s">
        <v>89</v>
      </c>
    </row>
    <row r="5" spans="1:5" ht="12.75" customHeight="1" x14ac:dyDescent="0.45">
      <c r="A5" s="2" t="s">
        <v>29</v>
      </c>
      <c r="B5" s="33">
        <v>42.574999999999996</v>
      </c>
      <c r="C5" s="33">
        <v>49.8</v>
      </c>
      <c r="D5" s="33">
        <v>58.575000000000003</v>
      </c>
      <c r="E5" s="3" t="s">
        <v>30</v>
      </c>
    </row>
    <row r="6" spans="1:5" ht="12.75" customHeight="1" x14ac:dyDescent="0.45">
      <c r="A6" s="2" t="s">
        <v>34</v>
      </c>
      <c r="B6" s="33">
        <v>62.475000000000001</v>
      </c>
      <c r="C6" s="33">
        <v>73.599999999999994</v>
      </c>
      <c r="D6" s="33">
        <v>80.025000000000006</v>
      </c>
      <c r="E6" s="3" t="s">
        <v>30</v>
      </c>
    </row>
    <row r="7" spans="1:5" ht="12.75" customHeight="1" x14ac:dyDescent="0.45">
      <c r="A7" s="2" t="s">
        <v>35</v>
      </c>
      <c r="B7" s="33">
        <v>33.174999999999997</v>
      </c>
      <c r="C7" s="33">
        <v>40.6</v>
      </c>
      <c r="D7" s="33">
        <v>46.824999999999996</v>
      </c>
      <c r="E7" s="3" t="s">
        <v>30</v>
      </c>
    </row>
    <row r="8" spans="1:5" ht="12.75" customHeight="1" x14ac:dyDescent="0.45">
      <c r="A8" s="2" t="s">
        <v>36</v>
      </c>
      <c r="B8" s="33">
        <v>52.55</v>
      </c>
      <c r="C8" s="33">
        <v>59.55</v>
      </c>
      <c r="D8" s="33">
        <v>64.724999999999994</v>
      </c>
      <c r="E8" s="3" t="s">
        <v>30</v>
      </c>
    </row>
    <row r="9" spans="1:5" ht="12.75" customHeight="1" x14ac:dyDescent="0.45">
      <c r="A9" s="2" t="s">
        <v>37</v>
      </c>
      <c r="B9" s="33">
        <v>54.375</v>
      </c>
      <c r="C9" s="33">
        <v>61.75</v>
      </c>
      <c r="D9" s="33">
        <v>68.349999999999994</v>
      </c>
      <c r="E9" s="3" t="s">
        <v>30</v>
      </c>
    </row>
    <row r="10" spans="1:5" ht="12.75" customHeight="1" x14ac:dyDescent="0.45">
      <c r="A10" s="2" t="s">
        <v>38</v>
      </c>
      <c r="B10" s="33">
        <v>16.75</v>
      </c>
      <c r="C10" s="33">
        <v>21.4</v>
      </c>
      <c r="D10" s="33">
        <v>28.774999999999999</v>
      </c>
      <c r="E10" s="3">
        <v>28.7</v>
      </c>
    </row>
    <row r="11" spans="1:5" ht="12.75" customHeight="1" x14ac:dyDescent="0.45">
      <c r="A11" s="2" t="s">
        <v>39</v>
      </c>
      <c r="B11" s="33">
        <v>43.5</v>
      </c>
      <c r="C11" s="33">
        <v>48.45</v>
      </c>
      <c r="D11" s="33">
        <v>55.25</v>
      </c>
      <c r="E11" s="3">
        <v>55.9</v>
      </c>
    </row>
    <row r="12" spans="1:5" ht="12.75" customHeight="1" x14ac:dyDescent="0.45">
      <c r="A12" s="2" t="s">
        <v>40</v>
      </c>
      <c r="B12" s="33">
        <v>36.300000000000004</v>
      </c>
      <c r="C12" s="33">
        <v>41.9</v>
      </c>
      <c r="D12" s="33">
        <v>50.375</v>
      </c>
      <c r="E12" s="3" t="s">
        <v>30</v>
      </c>
    </row>
    <row r="13" spans="1:5" ht="12.75" customHeight="1" x14ac:dyDescent="0.45">
      <c r="A13" s="2" t="s">
        <v>41</v>
      </c>
      <c r="B13" s="33">
        <v>33.274999999999999</v>
      </c>
      <c r="C13" s="33">
        <v>37.9</v>
      </c>
      <c r="D13" s="33">
        <v>44.825000000000003</v>
      </c>
      <c r="E13" s="3" t="s">
        <v>30</v>
      </c>
    </row>
    <row r="15" spans="1:5" x14ac:dyDescent="0.45">
      <c r="A15" s="26" t="s">
        <v>42</v>
      </c>
    </row>
    <row r="16" spans="1:5" x14ac:dyDescent="0.45">
      <c r="A16" s="36" t="s">
        <v>90</v>
      </c>
    </row>
    <row r="17" spans="1:1" x14ac:dyDescent="0.45">
      <c r="A17" s="36" t="s">
        <v>87</v>
      </c>
    </row>
    <row r="18" spans="1:1" ht="39" x14ac:dyDescent="0.45">
      <c r="A18" s="36" t="s">
        <v>93</v>
      </c>
    </row>
  </sheetData>
  <hyperlinks>
    <hyperlink ref="A3" location="Contents!A1" display="Go back to contents" xr:uid="{419B6E24-F9C7-487A-9300-BB8C13C57F51}"/>
  </hyperlinks>
  <pageMargins left="0.7" right="0.7" top="0.75" bottom="0.75" header="0.3" footer="0.3"/>
  <headerFooter>
    <oddHeader>&amp;C&amp;"Aptos"&amp;10&amp;K000000 OFFICIAL&amp;1#_x000D_</oddHeader>
    <oddFooter>&amp;C_x000D_&amp;1#&amp;"Aptos"&amp;10&amp;K000000 OFFICIAL</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755D9-BCD9-4CD8-A99B-C2708B130FBA}">
  <dimension ref="A1:D14"/>
  <sheetViews>
    <sheetView showGridLines="0" workbookViewId="0">
      <selection activeCell="A4" sqref="A4"/>
    </sheetView>
  </sheetViews>
  <sheetFormatPr defaultRowHeight="14.25" x14ac:dyDescent="0.45"/>
  <cols>
    <col min="1" max="1" width="102.86328125" customWidth="1"/>
    <col min="2" max="4" width="15.73046875" customWidth="1"/>
  </cols>
  <sheetData>
    <row r="1" spans="1:4" ht="42.95" customHeight="1" x14ac:dyDescent="0.45">
      <c r="A1" s="5" t="s">
        <v>85</v>
      </c>
    </row>
    <row r="2" spans="1:4" ht="33" customHeight="1" x14ac:dyDescent="0.45">
      <c r="A2" s="8" t="s">
        <v>44</v>
      </c>
    </row>
    <row r="3" spans="1:4" ht="30" customHeight="1" x14ac:dyDescent="0.45">
      <c r="A3" s="10" t="s">
        <v>16</v>
      </c>
    </row>
    <row r="4" spans="1:4" ht="34.5" customHeight="1" x14ac:dyDescent="0.45">
      <c r="A4" s="9" t="s">
        <v>43</v>
      </c>
      <c r="B4" s="7" t="s">
        <v>25</v>
      </c>
      <c r="C4" s="7" t="s">
        <v>26</v>
      </c>
      <c r="D4" s="7" t="s">
        <v>27</v>
      </c>
    </row>
    <row r="5" spans="1:4" ht="12.75" customHeight="1" x14ac:dyDescent="0.45">
      <c r="A5" s="2" t="s">
        <v>45</v>
      </c>
      <c r="B5" s="33">
        <v>99.7</v>
      </c>
      <c r="C5" s="33">
        <v>99.9</v>
      </c>
      <c r="D5" s="33">
        <v>100</v>
      </c>
    </row>
    <row r="6" spans="1:4" ht="12.75" customHeight="1" x14ac:dyDescent="0.45">
      <c r="A6" s="2" t="s">
        <v>46</v>
      </c>
      <c r="B6" s="33">
        <v>100</v>
      </c>
      <c r="C6" s="33">
        <v>100</v>
      </c>
      <c r="D6" s="33">
        <v>100</v>
      </c>
    </row>
    <row r="7" spans="1:4" ht="12.75" customHeight="1" x14ac:dyDescent="0.45">
      <c r="A7" s="2" t="s">
        <v>47</v>
      </c>
      <c r="B7" s="33">
        <v>100</v>
      </c>
      <c r="C7" s="33">
        <v>100</v>
      </c>
      <c r="D7" s="33">
        <v>100</v>
      </c>
    </row>
    <row r="8" spans="1:4" ht="12.75" customHeight="1" x14ac:dyDescent="0.45">
      <c r="A8" s="2" t="s">
        <v>48</v>
      </c>
      <c r="B8" s="33">
        <v>100</v>
      </c>
      <c r="C8" s="33">
        <v>100</v>
      </c>
      <c r="D8" s="33">
        <v>100</v>
      </c>
    </row>
    <row r="9" spans="1:4" ht="12.75" customHeight="1" x14ac:dyDescent="0.45">
      <c r="A9" s="2" t="s">
        <v>49</v>
      </c>
      <c r="B9" s="33">
        <v>99.9</v>
      </c>
      <c r="C9" s="33">
        <v>100</v>
      </c>
      <c r="D9" s="33">
        <v>100</v>
      </c>
    </row>
    <row r="10" spans="1:4" ht="12.75" customHeight="1" x14ac:dyDescent="0.45">
      <c r="A10" s="2" t="s">
        <v>50</v>
      </c>
      <c r="B10" s="33">
        <v>0</v>
      </c>
      <c r="C10" s="33">
        <v>0.55000000000000004</v>
      </c>
      <c r="D10" s="33">
        <v>3.2749999999999999</v>
      </c>
    </row>
    <row r="11" spans="1:4" ht="12.75" customHeight="1" x14ac:dyDescent="0.45">
      <c r="A11" s="2" t="s">
        <v>51</v>
      </c>
      <c r="B11" s="33">
        <v>77.825000000000003</v>
      </c>
      <c r="C11" s="33">
        <v>85.3</v>
      </c>
      <c r="D11" s="33">
        <v>91.674999999999997</v>
      </c>
    </row>
    <row r="12" spans="1:4" ht="12.75" customHeight="1" x14ac:dyDescent="0.45">
      <c r="A12" s="2" t="s">
        <v>52</v>
      </c>
      <c r="B12" s="33">
        <v>91.6</v>
      </c>
      <c r="C12" s="33">
        <v>96.15</v>
      </c>
      <c r="D12" s="33">
        <v>99</v>
      </c>
    </row>
    <row r="13" spans="1:4" ht="12.75" customHeight="1" x14ac:dyDescent="0.45">
      <c r="A13" s="2" t="s">
        <v>53</v>
      </c>
      <c r="B13" s="33">
        <v>23.25</v>
      </c>
      <c r="C13" s="33">
        <v>35.700000000000003</v>
      </c>
      <c r="D13" s="33">
        <v>56.024999999999999</v>
      </c>
    </row>
    <row r="14" spans="1:4" ht="12.75" customHeight="1" x14ac:dyDescent="0.45">
      <c r="A14" s="2" t="s">
        <v>54</v>
      </c>
      <c r="B14" s="33">
        <v>0.3</v>
      </c>
      <c r="C14" s="33">
        <v>0.7</v>
      </c>
      <c r="D14" s="33">
        <v>1.3</v>
      </c>
    </row>
  </sheetData>
  <phoneticPr fontId="24" type="noConversion"/>
  <hyperlinks>
    <hyperlink ref="A3" location="Contents!A1" display="Go back to contents" xr:uid="{A2EEA3FC-94FE-461A-B740-3E529708FCE9}"/>
  </hyperlinks>
  <pageMargins left="0.7" right="0.7" top="0.75" bottom="0.75" header="0.3" footer="0.3"/>
  <headerFooter>
    <oddHeader>&amp;C&amp;"Aptos"&amp;10&amp;K000000 OFFICIAL&amp;1#_x000D_</oddHeader>
    <oddFooter>&amp;C_x000D_&amp;1#&amp;"Aptos"&amp;10&amp;K000000 OFFICIAL</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6CA58-B689-431A-B8C9-E22D80CEDBA5}">
  <dimension ref="A1:G8"/>
  <sheetViews>
    <sheetView showGridLines="0" workbookViewId="0">
      <selection activeCell="B14" sqref="B14"/>
    </sheetView>
  </sheetViews>
  <sheetFormatPr defaultRowHeight="14.25" x14ac:dyDescent="0.45"/>
  <cols>
    <col min="1" max="1" width="116.3984375" customWidth="1"/>
    <col min="2" max="7" width="15.73046875" customWidth="1"/>
  </cols>
  <sheetData>
    <row r="1" spans="1:7" ht="42.95" customHeight="1" x14ac:dyDescent="0.45">
      <c r="A1" s="5" t="s">
        <v>86</v>
      </c>
    </row>
    <row r="2" spans="1:7" ht="33" customHeight="1" x14ac:dyDescent="0.45">
      <c r="A2" s="8" t="s">
        <v>44</v>
      </c>
    </row>
    <row r="3" spans="1:7" ht="30" customHeight="1" x14ac:dyDescent="0.45">
      <c r="A3" s="10" t="s">
        <v>16</v>
      </c>
    </row>
    <row r="4" spans="1:7" ht="26.65" x14ac:dyDescent="0.45">
      <c r="A4" s="9" t="s">
        <v>55</v>
      </c>
      <c r="B4" s="7" t="s">
        <v>56</v>
      </c>
      <c r="C4" s="7" t="s">
        <v>57</v>
      </c>
      <c r="D4" s="7" t="s">
        <v>58</v>
      </c>
      <c r="E4" s="38" t="s">
        <v>59</v>
      </c>
      <c r="F4" s="7" t="s">
        <v>60</v>
      </c>
      <c r="G4" s="7" t="s">
        <v>61</v>
      </c>
    </row>
    <row r="5" spans="1:7" ht="12.75" customHeight="1" x14ac:dyDescent="0.45">
      <c r="A5" s="2" t="s">
        <v>62</v>
      </c>
      <c r="B5" s="33">
        <v>39.799999999999997</v>
      </c>
      <c r="C5" s="33">
        <v>56.8</v>
      </c>
      <c r="D5" s="37">
        <v>78.7</v>
      </c>
      <c r="E5" s="33">
        <v>28.5</v>
      </c>
      <c r="F5" s="33">
        <v>46.599999999999994</v>
      </c>
      <c r="G5" s="33">
        <v>68.699999999999989</v>
      </c>
    </row>
    <row r="6" spans="1:7" ht="12.75" customHeight="1" x14ac:dyDescent="0.45">
      <c r="A6" s="2" t="s">
        <v>63</v>
      </c>
      <c r="B6" s="33">
        <v>7.2</v>
      </c>
      <c r="C6" s="33">
        <v>12</v>
      </c>
      <c r="D6" s="37">
        <v>18.7</v>
      </c>
      <c r="E6" s="33">
        <v>9.7000000000000011</v>
      </c>
      <c r="F6" s="33">
        <v>14.2</v>
      </c>
      <c r="G6" s="33">
        <v>24.9</v>
      </c>
    </row>
    <row r="7" spans="1:7" ht="12.75" customHeight="1" x14ac:dyDescent="0.45">
      <c r="A7" s="2" t="s">
        <v>64</v>
      </c>
      <c r="B7" s="33">
        <v>82.5</v>
      </c>
      <c r="C7" s="33">
        <v>93.8</v>
      </c>
      <c r="D7" s="37">
        <v>98.6</v>
      </c>
      <c r="E7" s="33">
        <v>88.2</v>
      </c>
      <c r="F7" s="33">
        <v>93.2</v>
      </c>
      <c r="G7" s="33">
        <v>97.9</v>
      </c>
    </row>
    <row r="8" spans="1:7" ht="12.75" customHeight="1" x14ac:dyDescent="0.45">
      <c r="A8" s="2" t="s">
        <v>65</v>
      </c>
      <c r="B8" s="33">
        <v>79.599999999999994</v>
      </c>
      <c r="C8" s="33">
        <v>93.2</v>
      </c>
      <c r="D8" s="37">
        <v>100</v>
      </c>
      <c r="E8" s="33">
        <v>80.900000000000006</v>
      </c>
      <c r="F8" s="33">
        <v>93.3</v>
      </c>
      <c r="G8" s="33">
        <v>98.8</v>
      </c>
    </row>
  </sheetData>
  <hyperlinks>
    <hyperlink ref="A3" location="Contents!A1" display="Go back to contents" xr:uid="{F20244B8-0D78-4701-9AE9-ABBDAA1B32BA}"/>
  </hyperlinks>
  <pageMargins left="0.7" right="0.7" top="0.75" bottom="0.75" header="0.3" footer="0.3"/>
  <headerFooter>
    <oddHeader>&amp;C&amp;"Aptos"&amp;10&amp;K000000 OFFICIAL&amp;1#_x000D_</oddHeader>
    <oddFooter>&amp;C_x000D_&amp;1#&amp;"Aptos"&amp;10&amp;K000000 OFFICIAL</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3DA69-CF20-4ABA-845E-C38C6B21CB42}">
  <dimension ref="A1:E20"/>
  <sheetViews>
    <sheetView showGridLines="0" workbookViewId="0">
      <selection activeCell="A29" sqref="A29"/>
    </sheetView>
  </sheetViews>
  <sheetFormatPr defaultRowHeight="14.25" x14ac:dyDescent="0.45"/>
  <cols>
    <col min="1" max="1" width="141.59765625" customWidth="1"/>
    <col min="2" max="4" width="15.73046875" customWidth="1"/>
    <col min="5" max="5" width="21.73046875" customWidth="1"/>
  </cols>
  <sheetData>
    <row r="1" spans="1:5" ht="42.95" customHeight="1" x14ac:dyDescent="0.45">
      <c r="A1" s="5" t="s">
        <v>66</v>
      </c>
    </row>
    <row r="2" spans="1:5" ht="33" customHeight="1" x14ac:dyDescent="0.45">
      <c r="A2" s="8" t="s">
        <v>96</v>
      </c>
    </row>
    <row r="3" spans="1:5" ht="30" customHeight="1" x14ac:dyDescent="0.45">
      <c r="A3" s="10" t="s">
        <v>16</v>
      </c>
    </row>
    <row r="4" spans="1:5" ht="39.75" x14ac:dyDescent="0.45">
      <c r="A4" s="6" t="s">
        <v>43</v>
      </c>
      <c r="B4" s="7" t="s">
        <v>25</v>
      </c>
      <c r="C4" s="7" t="s">
        <v>26</v>
      </c>
      <c r="D4" s="7" t="s">
        <v>27</v>
      </c>
      <c r="E4" s="7" t="s">
        <v>100</v>
      </c>
    </row>
    <row r="5" spans="1:5" ht="12.75" customHeight="1" x14ac:dyDescent="0.45">
      <c r="A5" s="2" t="s">
        <v>29</v>
      </c>
      <c r="B5" s="33">
        <v>70.599999999999994</v>
      </c>
      <c r="C5" s="33">
        <v>76.900000000000006</v>
      </c>
      <c r="D5" s="33">
        <v>82.7</v>
      </c>
      <c r="E5" s="3" t="s">
        <v>30</v>
      </c>
    </row>
    <row r="6" spans="1:5" ht="12.75" customHeight="1" x14ac:dyDescent="0.45">
      <c r="A6" s="2" t="s">
        <v>31</v>
      </c>
      <c r="B6" s="33">
        <v>71.400000000000006</v>
      </c>
      <c r="C6" s="33">
        <v>77.7</v>
      </c>
      <c r="D6" s="33">
        <v>83.2</v>
      </c>
      <c r="E6" s="3">
        <v>68.5</v>
      </c>
    </row>
    <row r="7" spans="1:5" ht="12.75" customHeight="1" x14ac:dyDescent="0.45">
      <c r="A7" s="2" t="s">
        <v>32</v>
      </c>
      <c r="B7" s="33">
        <v>67.8</v>
      </c>
      <c r="C7" s="33">
        <v>74.099999999999994</v>
      </c>
      <c r="D7" s="33">
        <v>80.900000000000006</v>
      </c>
      <c r="E7" s="3" t="s">
        <v>30</v>
      </c>
    </row>
    <row r="8" spans="1:5" ht="12.75" customHeight="1" x14ac:dyDescent="0.45">
      <c r="A8" s="2" t="s">
        <v>33</v>
      </c>
      <c r="B8" s="33">
        <v>70.599999999999994</v>
      </c>
      <c r="C8" s="33">
        <v>77.099999999999994</v>
      </c>
      <c r="D8" s="33">
        <v>82.6</v>
      </c>
      <c r="E8" s="3" t="s">
        <v>30</v>
      </c>
    </row>
    <row r="9" spans="1:5" ht="12.75" customHeight="1" x14ac:dyDescent="0.45">
      <c r="A9" s="2" t="s">
        <v>34</v>
      </c>
      <c r="B9" s="33">
        <v>77.099999999999994</v>
      </c>
      <c r="C9" s="33">
        <v>82</v>
      </c>
      <c r="D9" s="33">
        <v>86.6</v>
      </c>
      <c r="E9" s="3" t="s">
        <v>30</v>
      </c>
    </row>
    <row r="10" spans="1:5" ht="12.75" customHeight="1" x14ac:dyDescent="0.45">
      <c r="A10" s="2" t="s">
        <v>35</v>
      </c>
      <c r="B10" s="33">
        <v>62</v>
      </c>
      <c r="C10" s="33">
        <v>69.2</v>
      </c>
      <c r="D10" s="33">
        <v>74.2</v>
      </c>
      <c r="E10" s="3" t="s">
        <v>30</v>
      </c>
    </row>
    <row r="11" spans="1:5" ht="12.75" customHeight="1" x14ac:dyDescent="0.45">
      <c r="A11" s="2" t="s">
        <v>36</v>
      </c>
      <c r="B11" s="33">
        <v>71</v>
      </c>
      <c r="C11" s="33">
        <v>77.400000000000006</v>
      </c>
      <c r="D11" s="33">
        <v>82.3</v>
      </c>
      <c r="E11" s="3" t="s">
        <v>30</v>
      </c>
    </row>
    <row r="12" spans="1:5" ht="12.75" customHeight="1" x14ac:dyDescent="0.45">
      <c r="A12" s="2" t="s">
        <v>37</v>
      </c>
      <c r="B12" s="33">
        <v>77.8</v>
      </c>
      <c r="C12" s="33">
        <v>82.3</v>
      </c>
      <c r="D12" s="33">
        <v>86.9</v>
      </c>
      <c r="E12" s="3" t="s">
        <v>30</v>
      </c>
    </row>
    <row r="13" spans="1:5" ht="12.75" customHeight="1" x14ac:dyDescent="0.45">
      <c r="A13" s="2" t="s">
        <v>38</v>
      </c>
      <c r="B13" s="33">
        <v>35.700000000000003</v>
      </c>
      <c r="C13" s="33">
        <v>41.8</v>
      </c>
      <c r="D13" s="33">
        <v>47</v>
      </c>
      <c r="E13" s="4">
        <v>24.7</v>
      </c>
    </row>
    <row r="14" spans="1:5" ht="12.75" customHeight="1" x14ac:dyDescent="0.45">
      <c r="A14" s="2" t="s">
        <v>39</v>
      </c>
      <c r="B14" s="33">
        <v>65.900000000000006</v>
      </c>
      <c r="C14" s="33">
        <v>71.599999999999994</v>
      </c>
      <c r="D14" s="33">
        <v>77.5</v>
      </c>
      <c r="E14" s="3">
        <v>52.9</v>
      </c>
    </row>
    <row r="15" spans="1:5" ht="12.75" customHeight="1" x14ac:dyDescent="0.45">
      <c r="A15" s="2" t="s">
        <v>40</v>
      </c>
      <c r="B15" s="33">
        <v>62.9</v>
      </c>
      <c r="C15" s="33">
        <v>70</v>
      </c>
      <c r="D15" s="33">
        <v>76.2</v>
      </c>
      <c r="E15" s="3" t="s">
        <v>30</v>
      </c>
    </row>
    <row r="16" spans="1:5" ht="12.75" customHeight="1" x14ac:dyDescent="0.45">
      <c r="A16" s="2" t="s">
        <v>41</v>
      </c>
      <c r="B16" s="33">
        <v>58.2</v>
      </c>
      <c r="C16" s="33">
        <v>64</v>
      </c>
      <c r="D16" s="33">
        <v>71</v>
      </c>
      <c r="E16" s="3" t="s">
        <v>30</v>
      </c>
    </row>
    <row r="18" spans="1:1" x14ac:dyDescent="0.45">
      <c r="A18" s="26" t="s">
        <v>42</v>
      </c>
    </row>
    <row r="19" spans="1:1" x14ac:dyDescent="0.45">
      <c r="A19" s="2" t="str">
        <f>'Table 1.1'!A19</f>
        <v>[Note 1] Perception TSMs covering LCRA are submitted by lanldords owning 1,000 or more units of LCHO stock.</v>
      </c>
    </row>
    <row r="20" spans="1:1" ht="39" x14ac:dyDescent="0.45">
      <c r="A20" s="36" t="str">
        <f>'Table 1.1'!A20</f>
        <v>[Note 2] TSMs TP02/TP03, TP09 and TP10 have a filter question. These ask tenants whether the landlord has carried out a repair in the last 12 months (TP02/TP03), made a complaint to the landlord in the last 12 months (TP09) or live in a building with a communal area that the landlord is responsible for maintaining (TP10). This column confirms the overall proportion of total respondents who answered yes to these questions.</v>
      </c>
    </row>
  </sheetData>
  <hyperlinks>
    <hyperlink ref="A3" location="Contents!A1" display="Go back to contents" xr:uid="{BDB23143-0E92-4A55-B8AB-E86C0EBED755}"/>
  </hyperlinks>
  <pageMargins left="0.7" right="0.7" top="0.75" bottom="0.75" header="0.3" footer="0.3"/>
  <headerFooter>
    <oddHeader>&amp;C&amp;"Aptos"&amp;10&amp;K000000 OFFICIAL&amp;1#_x000D_</oddHeader>
    <oddFooter>&amp;C_x000D_&amp;1#&amp;"Aptos"&amp;10&amp;K000000 OFFICIAL</oddFoot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A1578-8BA3-46D3-B118-6D582F47A6AE}">
  <dimension ref="A1:E18"/>
  <sheetViews>
    <sheetView showGridLines="0" workbookViewId="0"/>
  </sheetViews>
  <sheetFormatPr defaultRowHeight="14.25" x14ac:dyDescent="0.45"/>
  <cols>
    <col min="1" max="1" width="142" customWidth="1"/>
    <col min="2" max="4" width="15.73046875" customWidth="1"/>
    <col min="5" max="5" width="21.73046875" customWidth="1"/>
  </cols>
  <sheetData>
    <row r="1" spans="1:5" ht="42.95" customHeight="1" x14ac:dyDescent="0.45">
      <c r="A1" s="5" t="s">
        <v>67</v>
      </c>
    </row>
    <row r="2" spans="1:5" ht="33" customHeight="1" x14ac:dyDescent="0.45">
      <c r="A2" s="8" t="s">
        <v>88</v>
      </c>
    </row>
    <row r="3" spans="1:5" ht="30" customHeight="1" x14ac:dyDescent="0.45">
      <c r="A3" s="10" t="s">
        <v>16</v>
      </c>
    </row>
    <row r="4" spans="1:5" ht="39.75" x14ac:dyDescent="0.45">
      <c r="A4" s="6" t="s">
        <v>43</v>
      </c>
      <c r="B4" s="7" t="s">
        <v>25</v>
      </c>
      <c r="C4" s="7" t="s">
        <v>26</v>
      </c>
      <c r="D4" s="7" t="s">
        <v>27</v>
      </c>
      <c r="E4" s="7" t="s">
        <v>28</v>
      </c>
    </row>
    <row r="5" spans="1:5" ht="12.75" customHeight="1" x14ac:dyDescent="0.45">
      <c r="A5" s="2" t="s">
        <v>29</v>
      </c>
      <c r="B5" s="33">
        <v>42.349999999999994</v>
      </c>
      <c r="C5" s="33">
        <v>50.3</v>
      </c>
      <c r="D5" s="33">
        <v>58.95</v>
      </c>
      <c r="E5" s="3" t="s">
        <v>30</v>
      </c>
    </row>
    <row r="6" spans="1:5" ht="12.75" customHeight="1" x14ac:dyDescent="0.45">
      <c r="A6" s="2" t="s">
        <v>34</v>
      </c>
      <c r="B6" s="33">
        <v>62.95</v>
      </c>
      <c r="C6" s="33">
        <v>73.599999999999994</v>
      </c>
      <c r="D6" s="33">
        <v>80.05</v>
      </c>
      <c r="E6" s="3" t="s">
        <v>30</v>
      </c>
    </row>
    <row r="7" spans="1:5" ht="12.75" customHeight="1" x14ac:dyDescent="0.45">
      <c r="A7" s="2" t="s">
        <v>35</v>
      </c>
      <c r="B7" s="33">
        <v>34.299999999999997</v>
      </c>
      <c r="C7" s="33">
        <v>41</v>
      </c>
      <c r="D7" s="33">
        <v>46.849999999999994</v>
      </c>
      <c r="E7" s="3" t="s">
        <v>30</v>
      </c>
    </row>
    <row r="8" spans="1:5" ht="12.75" customHeight="1" x14ac:dyDescent="0.45">
      <c r="A8" s="2" t="s">
        <v>36</v>
      </c>
      <c r="B8" s="33">
        <v>52.5</v>
      </c>
      <c r="C8" s="33">
        <v>59.6</v>
      </c>
      <c r="D8" s="33">
        <v>65.150000000000006</v>
      </c>
      <c r="E8" s="3" t="s">
        <v>30</v>
      </c>
    </row>
    <row r="9" spans="1:5" ht="12.75" customHeight="1" x14ac:dyDescent="0.45">
      <c r="A9" s="2" t="s">
        <v>37</v>
      </c>
      <c r="B9" s="33">
        <v>55.1</v>
      </c>
      <c r="C9" s="33">
        <v>62</v>
      </c>
      <c r="D9" s="33">
        <v>68.400000000000006</v>
      </c>
      <c r="E9" s="3" t="s">
        <v>30</v>
      </c>
    </row>
    <row r="10" spans="1:5" ht="12.75" customHeight="1" x14ac:dyDescent="0.45">
      <c r="A10" s="2" t="s">
        <v>38</v>
      </c>
      <c r="B10" s="33">
        <v>16.700000000000003</v>
      </c>
      <c r="C10" s="33">
        <v>21.9</v>
      </c>
      <c r="D10" s="33">
        <v>28.85</v>
      </c>
      <c r="E10" s="3">
        <v>28.7</v>
      </c>
    </row>
    <row r="11" spans="1:5" ht="12.75" customHeight="1" x14ac:dyDescent="0.45">
      <c r="A11" s="2" t="s">
        <v>39</v>
      </c>
      <c r="B11" s="33">
        <v>44.2</v>
      </c>
      <c r="C11" s="33">
        <v>48.6</v>
      </c>
      <c r="D11" s="33">
        <v>55.400000000000006</v>
      </c>
      <c r="E11" s="3">
        <v>56.2</v>
      </c>
    </row>
    <row r="12" spans="1:5" ht="12.75" customHeight="1" x14ac:dyDescent="0.45">
      <c r="A12" s="2" t="s">
        <v>40</v>
      </c>
      <c r="B12" s="33">
        <v>35.900000000000006</v>
      </c>
      <c r="C12" s="33">
        <v>42</v>
      </c>
      <c r="D12" s="33">
        <v>50.45</v>
      </c>
      <c r="E12" s="3" t="s">
        <v>30</v>
      </c>
    </row>
    <row r="13" spans="1:5" ht="12.75" customHeight="1" x14ac:dyDescent="0.45">
      <c r="A13" s="2" t="s">
        <v>41</v>
      </c>
      <c r="B13" s="2">
        <v>33.700000000000003</v>
      </c>
      <c r="C13" s="2">
        <v>38.5</v>
      </c>
      <c r="D13" s="33">
        <v>45.45</v>
      </c>
      <c r="E13" s="3" t="s">
        <v>30</v>
      </c>
    </row>
    <row r="15" spans="1:5" x14ac:dyDescent="0.45">
      <c r="A15" s="26" t="s">
        <v>42</v>
      </c>
    </row>
    <row r="16" spans="1:5" x14ac:dyDescent="0.45">
      <c r="A16" s="36" t="str">
        <f>'Table 1.2'!A16</f>
        <v>[Note 1] Perception TSMs covering LCHO are submitted by lanldords owning 1,000 or more units of LCHO stock.</v>
      </c>
    </row>
    <row r="17" spans="1:1" x14ac:dyDescent="0.45">
      <c r="A17" s="36" t="str">
        <f>'Table 1.2'!A17</f>
        <v>[Note 2] LCHO tenants are not asked TSMs covering repairs and maintenance (TP02, TP03 and TP04).</v>
      </c>
    </row>
    <row r="18" spans="1:1" ht="39" x14ac:dyDescent="0.45">
      <c r="A18" s="36" t="str">
        <f>'Table 1.2'!A18</f>
        <v>[Note 3] TSMs TP09 and TP10 have a filter question. These ask shared owners whether they have made a complaint to the landlord in the last 12 months (TP09) or live in a building with a communal area that the landlord is responsible for maintaining (TP10). This column confirms the overall proportion of total respondents who answered yes to these questions.</v>
      </c>
    </row>
  </sheetData>
  <hyperlinks>
    <hyperlink ref="A3" location="Contents!A1" display="Go back to contents" xr:uid="{20633D97-06FA-4BE8-BDC4-C4C79D967AF3}"/>
  </hyperlinks>
  <pageMargins left="0.7" right="0.7" top="0.75" bottom="0.75" header="0.3" footer="0.3"/>
  <headerFooter>
    <oddHeader>&amp;C&amp;"Aptos"&amp;10&amp;K000000 OFFICIAL&amp;1#_x000D_</oddHeader>
    <oddFooter>&amp;C_x000D_&amp;1#&amp;"Aptos"&amp;10&amp;K000000 OFFICIAL</oddFooter>
  </headerFooter>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579F8-8BC2-465F-88DB-00A70857F737}">
  <dimension ref="A1:D14"/>
  <sheetViews>
    <sheetView showGridLines="0" workbookViewId="0"/>
  </sheetViews>
  <sheetFormatPr defaultRowHeight="14.25" x14ac:dyDescent="0.45"/>
  <cols>
    <col min="1" max="1" width="102.86328125" customWidth="1"/>
    <col min="2" max="4" width="15.73046875" customWidth="1"/>
  </cols>
  <sheetData>
    <row r="1" spans="1:4" ht="42.95" customHeight="1" x14ac:dyDescent="0.45">
      <c r="A1" s="5" t="s">
        <v>68</v>
      </c>
    </row>
    <row r="2" spans="1:4" ht="33" customHeight="1" x14ac:dyDescent="0.45">
      <c r="A2" s="8" t="s">
        <v>44</v>
      </c>
    </row>
    <row r="3" spans="1:4" ht="30" customHeight="1" x14ac:dyDescent="0.45">
      <c r="A3" s="10" t="s">
        <v>16</v>
      </c>
    </row>
    <row r="4" spans="1:4" ht="34.5" customHeight="1" x14ac:dyDescent="0.45">
      <c r="A4" s="9" t="s">
        <v>43</v>
      </c>
      <c r="B4" s="7" t="s">
        <v>25</v>
      </c>
      <c r="C4" s="7" t="s">
        <v>26</v>
      </c>
      <c r="D4" s="7" t="s">
        <v>27</v>
      </c>
    </row>
    <row r="5" spans="1:4" ht="12.75" customHeight="1" x14ac:dyDescent="0.45">
      <c r="A5" s="2" t="s">
        <v>45</v>
      </c>
      <c r="B5" s="33">
        <v>99.8</v>
      </c>
      <c r="C5" s="33">
        <v>100</v>
      </c>
      <c r="D5" s="33">
        <v>100</v>
      </c>
    </row>
    <row r="6" spans="1:4" ht="12.75" customHeight="1" x14ac:dyDescent="0.45">
      <c r="A6" s="2" t="s">
        <v>46</v>
      </c>
      <c r="B6" s="33">
        <v>99.9</v>
      </c>
      <c r="C6" s="33">
        <v>100</v>
      </c>
      <c r="D6" s="33">
        <v>100</v>
      </c>
    </row>
    <row r="7" spans="1:4" ht="12.75" customHeight="1" x14ac:dyDescent="0.45">
      <c r="A7" s="2" t="s">
        <v>47</v>
      </c>
      <c r="B7" s="33">
        <v>100</v>
      </c>
      <c r="C7" s="33">
        <v>100</v>
      </c>
      <c r="D7" s="33">
        <v>100</v>
      </c>
    </row>
    <row r="8" spans="1:4" ht="12.75" customHeight="1" x14ac:dyDescent="0.45">
      <c r="A8" s="2" t="s">
        <v>48</v>
      </c>
      <c r="B8" s="33">
        <v>100</v>
      </c>
      <c r="C8" s="33">
        <v>100</v>
      </c>
      <c r="D8" s="33">
        <v>100</v>
      </c>
    </row>
    <row r="9" spans="1:4" ht="12.75" customHeight="1" x14ac:dyDescent="0.45">
      <c r="A9" s="2" t="s">
        <v>49</v>
      </c>
      <c r="B9" s="33">
        <v>99.6</v>
      </c>
      <c r="C9" s="33">
        <v>100</v>
      </c>
      <c r="D9" s="33">
        <v>100</v>
      </c>
    </row>
    <row r="10" spans="1:4" ht="12.75" customHeight="1" x14ac:dyDescent="0.45">
      <c r="A10" s="2" t="s">
        <v>50</v>
      </c>
      <c r="B10" s="33">
        <v>0</v>
      </c>
      <c r="C10" s="33">
        <v>0.1</v>
      </c>
      <c r="D10" s="33">
        <v>0.4</v>
      </c>
    </row>
    <row r="11" spans="1:4" ht="12.75" customHeight="1" x14ac:dyDescent="0.45">
      <c r="A11" s="2" t="s">
        <v>51</v>
      </c>
      <c r="B11" s="33">
        <v>78.8</v>
      </c>
      <c r="C11" s="33">
        <v>85.2</v>
      </c>
      <c r="D11" s="33">
        <v>91.1</v>
      </c>
    </row>
    <row r="12" spans="1:4" ht="12.75" customHeight="1" x14ac:dyDescent="0.45">
      <c r="A12" s="2" t="s">
        <v>52</v>
      </c>
      <c r="B12" s="33">
        <v>92.05</v>
      </c>
      <c r="C12" s="33">
        <v>96.6</v>
      </c>
      <c r="D12" s="33">
        <v>98.95</v>
      </c>
    </row>
    <row r="13" spans="1:4" ht="12.75" customHeight="1" x14ac:dyDescent="0.45">
      <c r="A13" s="2" t="s">
        <v>53</v>
      </c>
      <c r="B13" s="33">
        <v>22.075000000000003</v>
      </c>
      <c r="C13" s="33">
        <v>34.9</v>
      </c>
      <c r="D13" s="33">
        <v>55.725000000000001</v>
      </c>
    </row>
    <row r="14" spans="1:4" ht="12.75" customHeight="1" x14ac:dyDescent="0.45">
      <c r="A14" s="2" t="s">
        <v>54</v>
      </c>
      <c r="B14" s="33">
        <v>0.4</v>
      </c>
      <c r="C14" s="33">
        <v>0.8</v>
      </c>
      <c r="D14" s="33">
        <v>1.4</v>
      </c>
    </row>
  </sheetData>
  <phoneticPr fontId="24" type="noConversion"/>
  <hyperlinks>
    <hyperlink ref="A3" location="Contents!A1" display="Go back to contents" xr:uid="{C71D4345-26B5-4DCF-A9FB-3CB0725AB108}"/>
  </hyperlinks>
  <pageMargins left="0.7" right="0.7" top="0.75" bottom="0.75" header="0.3" footer="0.3"/>
  <headerFooter>
    <oddHeader>&amp;C&amp;"Aptos"&amp;10&amp;K000000 OFFICIAL&amp;1#_x000D_</oddHeader>
    <oddFooter>&amp;C_x000D_&amp;1#&amp;"Aptos"&amp;10&amp;K000000 OFFICIAL</oddFooter>
  </headerFooter>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8BBEA-201F-4722-83D3-4908EAF49610}">
  <dimension ref="A1:G8"/>
  <sheetViews>
    <sheetView showGridLines="0" workbookViewId="0">
      <selection activeCell="A4" sqref="A4:G8"/>
    </sheetView>
  </sheetViews>
  <sheetFormatPr defaultRowHeight="14.25" x14ac:dyDescent="0.45"/>
  <cols>
    <col min="1" max="1" width="116.3984375" customWidth="1"/>
    <col min="2" max="7" width="15.73046875" customWidth="1"/>
  </cols>
  <sheetData>
    <row r="1" spans="1:7" ht="42.95" customHeight="1" x14ac:dyDescent="0.45">
      <c r="A1" s="5" t="s">
        <v>69</v>
      </c>
    </row>
    <row r="2" spans="1:7" ht="33" customHeight="1" x14ac:dyDescent="0.45">
      <c r="A2" s="8" t="s">
        <v>44</v>
      </c>
    </row>
    <row r="3" spans="1:7" ht="30" customHeight="1" x14ac:dyDescent="0.45">
      <c r="A3" s="10" t="s">
        <v>16</v>
      </c>
    </row>
    <row r="4" spans="1:7" ht="26.65" x14ac:dyDescent="0.45">
      <c r="A4" s="9" t="s">
        <v>55</v>
      </c>
      <c r="B4" s="7" t="s">
        <v>56</v>
      </c>
      <c r="C4" s="7" t="s">
        <v>57</v>
      </c>
      <c r="D4" s="7" t="s">
        <v>58</v>
      </c>
      <c r="E4" s="38" t="s">
        <v>59</v>
      </c>
      <c r="F4" s="7" t="s">
        <v>60</v>
      </c>
      <c r="G4" s="7" t="s">
        <v>61</v>
      </c>
    </row>
    <row r="5" spans="1:7" ht="12.75" customHeight="1" x14ac:dyDescent="0.45">
      <c r="A5" s="2" t="s">
        <v>62</v>
      </c>
      <c r="B5" s="33">
        <v>44.2</v>
      </c>
      <c r="C5" s="33">
        <v>61.1</v>
      </c>
      <c r="D5" s="37">
        <v>83.8</v>
      </c>
      <c r="E5" s="33">
        <v>28.8</v>
      </c>
      <c r="F5" s="33">
        <v>46.8</v>
      </c>
      <c r="G5" s="33">
        <v>68.8</v>
      </c>
    </row>
    <row r="6" spans="1:7" ht="12.75" customHeight="1" x14ac:dyDescent="0.45">
      <c r="A6" s="2" t="s">
        <v>63</v>
      </c>
      <c r="B6" s="33">
        <v>7.7</v>
      </c>
      <c r="C6" s="33">
        <v>12.9</v>
      </c>
      <c r="D6" s="37">
        <v>20.100000000000001</v>
      </c>
      <c r="E6" s="33">
        <v>9.8500000000000014</v>
      </c>
      <c r="F6" s="33">
        <v>14.2</v>
      </c>
      <c r="G6" s="33">
        <v>25.55</v>
      </c>
    </row>
    <row r="7" spans="1:7" ht="12.75" customHeight="1" x14ac:dyDescent="0.45">
      <c r="A7" s="2" t="s">
        <v>64</v>
      </c>
      <c r="B7" s="33">
        <v>90.8</v>
      </c>
      <c r="C7" s="33">
        <v>96.2</v>
      </c>
      <c r="D7" s="37">
        <v>99.2</v>
      </c>
      <c r="E7" s="33">
        <v>88.4</v>
      </c>
      <c r="F7" s="33">
        <v>93.2</v>
      </c>
      <c r="G7" s="33">
        <v>97.9</v>
      </c>
    </row>
    <row r="8" spans="1:7" ht="12.75" customHeight="1" x14ac:dyDescent="0.45">
      <c r="A8" s="2" t="s">
        <v>65</v>
      </c>
      <c r="B8" s="33">
        <v>87.4</v>
      </c>
      <c r="C8" s="33">
        <v>96.2</v>
      </c>
      <c r="D8" s="37">
        <v>100</v>
      </c>
      <c r="E8" s="33">
        <v>80.5</v>
      </c>
      <c r="F8" s="33">
        <v>93.3</v>
      </c>
      <c r="G8" s="33">
        <v>98.55</v>
      </c>
    </row>
  </sheetData>
  <hyperlinks>
    <hyperlink ref="A3" location="Contents!A1" display="Go back to contents" xr:uid="{9146B26A-AA19-469C-BCD0-6997CF7501D9}"/>
  </hyperlinks>
  <pageMargins left="0.7" right="0.7" top="0.75" bottom="0.75" header="0.3" footer="0.3"/>
  <headerFooter>
    <oddHeader>&amp;C&amp;"Aptos"&amp;10&amp;K000000 OFFICIAL&amp;1#_x000D_</oddHeader>
    <oddFooter>&amp;C_x000D_&amp;1#&amp;"Aptos"&amp;10&amp;K000000 OFFICIAL</oddFooter>
  </headerFooter>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4B86A-A856-4FCB-97BF-013DBF241AC7}">
  <dimension ref="A1:E20"/>
  <sheetViews>
    <sheetView showGridLines="0" workbookViewId="0">
      <selection activeCell="A8" sqref="A8"/>
    </sheetView>
  </sheetViews>
  <sheetFormatPr defaultRowHeight="14.25" x14ac:dyDescent="0.45"/>
  <cols>
    <col min="1" max="1" width="142" customWidth="1"/>
    <col min="2" max="4" width="15.73046875" customWidth="1"/>
    <col min="5" max="5" width="21.73046875" customWidth="1"/>
  </cols>
  <sheetData>
    <row r="1" spans="1:5" ht="42.95" customHeight="1" x14ac:dyDescent="0.45">
      <c r="A1" s="5" t="s">
        <v>70</v>
      </c>
    </row>
    <row r="2" spans="1:5" ht="33" customHeight="1" x14ac:dyDescent="0.45">
      <c r="A2" s="8" t="s">
        <v>96</v>
      </c>
    </row>
    <row r="3" spans="1:5" ht="30" customHeight="1" x14ac:dyDescent="0.45">
      <c r="A3" s="10" t="s">
        <v>16</v>
      </c>
    </row>
    <row r="4" spans="1:5" ht="39.75" x14ac:dyDescent="0.45">
      <c r="A4" s="6" t="s">
        <v>43</v>
      </c>
      <c r="B4" s="7" t="s">
        <v>25</v>
      </c>
      <c r="C4" s="7" t="s">
        <v>26</v>
      </c>
      <c r="D4" s="7" t="s">
        <v>27</v>
      </c>
      <c r="E4" s="7" t="s">
        <v>100</v>
      </c>
    </row>
    <row r="5" spans="1:5" ht="12.75" customHeight="1" x14ac:dyDescent="0.45">
      <c r="A5" s="2" t="s">
        <v>29</v>
      </c>
      <c r="B5" s="33">
        <v>64.930000000000007</v>
      </c>
      <c r="C5" s="33">
        <v>70.599999999999994</v>
      </c>
      <c r="D5" s="33">
        <v>76.2</v>
      </c>
      <c r="E5" s="4" t="s">
        <v>30</v>
      </c>
    </row>
    <row r="6" spans="1:5" ht="12.75" customHeight="1" x14ac:dyDescent="0.45">
      <c r="A6" s="2" t="s">
        <v>31</v>
      </c>
      <c r="B6" s="33">
        <v>68.2</v>
      </c>
      <c r="C6" s="33">
        <v>74.349999999999994</v>
      </c>
      <c r="D6" s="33">
        <v>79.149999999999991</v>
      </c>
      <c r="E6" s="4">
        <v>66.7</v>
      </c>
    </row>
    <row r="7" spans="1:5" ht="12.75" customHeight="1" x14ac:dyDescent="0.45">
      <c r="A7" s="2" t="s">
        <v>32</v>
      </c>
      <c r="B7" s="33">
        <v>65.5</v>
      </c>
      <c r="C7" s="33">
        <v>71.3</v>
      </c>
      <c r="D7" s="33">
        <v>76.55</v>
      </c>
      <c r="E7" s="4" t="s">
        <v>30</v>
      </c>
    </row>
    <row r="8" spans="1:5" ht="12.75" customHeight="1" x14ac:dyDescent="0.45">
      <c r="A8" s="2" t="s">
        <v>33</v>
      </c>
      <c r="B8" s="33">
        <v>65.974999999999994</v>
      </c>
      <c r="C8" s="33">
        <v>71.349999999999994</v>
      </c>
      <c r="D8" s="33">
        <v>76.099999999999994</v>
      </c>
      <c r="E8" s="4" t="s">
        <v>30</v>
      </c>
    </row>
    <row r="9" spans="1:5" ht="12.75" customHeight="1" x14ac:dyDescent="0.45">
      <c r="A9" s="2" t="s">
        <v>34</v>
      </c>
      <c r="B9" s="33">
        <v>72.75</v>
      </c>
      <c r="C9" s="33">
        <v>76.8</v>
      </c>
      <c r="D9" s="33">
        <v>80.925000000000011</v>
      </c>
      <c r="E9" s="4" t="s">
        <v>30</v>
      </c>
    </row>
    <row r="10" spans="1:5" ht="12.75" customHeight="1" x14ac:dyDescent="0.45">
      <c r="A10" s="2" t="s">
        <v>35</v>
      </c>
      <c r="B10" s="33">
        <v>53.825000000000003</v>
      </c>
      <c r="C10" s="33">
        <v>60.150000000000006</v>
      </c>
      <c r="D10" s="33">
        <v>65.25</v>
      </c>
      <c r="E10" s="4" t="s">
        <v>30</v>
      </c>
    </row>
    <row r="11" spans="1:5" ht="12.75" customHeight="1" x14ac:dyDescent="0.45">
      <c r="A11" s="2" t="s">
        <v>36</v>
      </c>
      <c r="B11" s="33">
        <v>66.325000000000003</v>
      </c>
      <c r="C11" s="33">
        <v>71.400000000000006</v>
      </c>
      <c r="D11" s="33">
        <v>75.025000000000006</v>
      </c>
      <c r="E11" s="4" t="s">
        <v>30</v>
      </c>
    </row>
    <row r="12" spans="1:5" ht="12.75" customHeight="1" x14ac:dyDescent="0.45">
      <c r="A12" s="2" t="s">
        <v>37</v>
      </c>
      <c r="B12" s="33">
        <v>71.674999999999997</v>
      </c>
      <c r="C12" s="33">
        <v>76.95</v>
      </c>
      <c r="D12" s="33">
        <v>80.599999999999994</v>
      </c>
      <c r="E12" s="4" t="s">
        <v>30</v>
      </c>
    </row>
    <row r="13" spans="1:5" ht="12.75" customHeight="1" x14ac:dyDescent="0.45">
      <c r="A13" s="2" t="s">
        <v>38</v>
      </c>
      <c r="B13" s="33">
        <v>28.274999999999999</v>
      </c>
      <c r="C13" s="33">
        <v>32.25</v>
      </c>
      <c r="D13" s="33">
        <v>37.450000000000003</v>
      </c>
      <c r="E13" s="4">
        <v>24.6</v>
      </c>
    </row>
    <row r="14" spans="1:5" ht="12.75" customHeight="1" x14ac:dyDescent="0.45">
      <c r="A14" s="2" t="s">
        <v>39</v>
      </c>
      <c r="B14" s="33">
        <v>61</v>
      </c>
      <c r="C14" s="33">
        <v>66.2</v>
      </c>
      <c r="D14" s="33">
        <v>72.05</v>
      </c>
      <c r="E14" s="4">
        <v>48</v>
      </c>
    </row>
    <row r="15" spans="1:5" ht="12.75" customHeight="1" x14ac:dyDescent="0.45">
      <c r="A15" s="2" t="s">
        <v>40</v>
      </c>
      <c r="B15" s="33">
        <v>58.8</v>
      </c>
      <c r="C15" s="33">
        <v>64.199999999999989</v>
      </c>
      <c r="D15" s="33">
        <v>69.075000000000003</v>
      </c>
      <c r="E15" s="4" t="s">
        <v>30</v>
      </c>
    </row>
    <row r="16" spans="1:5" ht="12.75" customHeight="1" x14ac:dyDescent="0.45">
      <c r="A16" s="2" t="s">
        <v>41</v>
      </c>
      <c r="B16" s="33">
        <v>53.25</v>
      </c>
      <c r="C16" s="33">
        <v>57.6</v>
      </c>
      <c r="D16" s="33">
        <v>62.024999999999999</v>
      </c>
      <c r="E16" s="4" t="s">
        <v>30</v>
      </c>
    </row>
    <row r="18" spans="1:1" x14ac:dyDescent="0.45">
      <c r="A18" s="26" t="s">
        <v>42</v>
      </c>
    </row>
    <row r="19" spans="1:1" x14ac:dyDescent="0.45">
      <c r="A19" s="2" t="str">
        <f>'Table 1.1'!A19</f>
        <v>[Note 1] Perception TSMs covering LCRA are submitted by lanldords owning 1,000 or more units of LCHO stock.</v>
      </c>
    </row>
    <row r="20" spans="1:1" ht="39" x14ac:dyDescent="0.45">
      <c r="A20" s="36" t="str">
        <f>'Table 1.1'!A20</f>
        <v>[Note 2] TSMs TP02/TP03, TP09 and TP10 have a filter question. These ask tenants whether the landlord has carried out a repair in the last 12 months (TP02/TP03), made a complaint to the landlord in the last 12 months (TP09) or live in a building with a communal area that the landlord is responsible for maintaining (TP10). This column confirms the overall proportion of total respondents who answered yes to these questions.</v>
      </c>
    </row>
  </sheetData>
  <hyperlinks>
    <hyperlink ref="A3" location="Contents!A1" display="Go back to contents" xr:uid="{8C0625D4-1A97-4967-B9DE-F0363773119F}"/>
  </hyperlinks>
  <pageMargins left="0.7" right="0.7" top="0.75" bottom="0.75" header="0.3" footer="0.3"/>
  <headerFooter>
    <oddHeader>&amp;C&amp;"Aptos"&amp;10&amp;K000000 OFFICIAL&amp;1#_x000D_</oddHeader>
    <oddFooter>&amp;C_x000D_&amp;1#&amp;"Aptos"&amp;10&amp;K000000 OFFICIAL</oddFooter>
  </headerFooter>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DF03E-B434-4022-9949-41C353D4B3A4}">
  <dimension ref="A1:D14"/>
  <sheetViews>
    <sheetView showGridLines="0" workbookViewId="0">
      <selection activeCell="A12" sqref="A12"/>
    </sheetView>
  </sheetViews>
  <sheetFormatPr defaultRowHeight="14.25" x14ac:dyDescent="0.45"/>
  <cols>
    <col min="1" max="1" width="102.86328125" customWidth="1"/>
    <col min="2" max="4" width="15.73046875" customWidth="1"/>
  </cols>
  <sheetData>
    <row r="1" spans="1:4" ht="42.95" customHeight="1" x14ac:dyDescent="0.45">
      <c r="A1" s="5" t="s">
        <v>71</v>
      </c>
    </row>
    <row r="2" spans="1:4" ht="33" customHeight="1" x14ac:dyDescent="0.45">
      <c r="A2" s="8" t="s">
        <v>44</v>
      </c>
    </row>
    <row r="3" spans="1:4" ht="30" customHeight="1" x14ac:dyDescent="0.45">
      <c r="A3" s="10" t="s">
        <v>16</v>
      </c>
    </row>
    <row r="4" spans="1:4" ht="34.5" customHeight="1" x14ac:dyDescent="0.45">
      <c r="A4" s="9" t="s">
        <v>43</v>
      </c>
      <c r="B4" s="7" t="s">
        <v>25</v>
      </c>
      <c r="C4" s="7" t="s">
        <v>26</v>
      </c>
      <c r="D4" s="7" t="s">
        <v>27</v>
      </c>
    </row>
    <row r="5" spans="1:4" ht="12.75" customHeight="1" x14ac:dyDescent="0.45">
      <c r="A5" s="2" t="s">
        <v>45</v>
      </c>
      <c r="B5" s="33">
        <v>99.674999999999997</v>
      </c>
      <c r="C5" s="33">
        <v>99.9</v>
      </c>
      <c r="D5" s="33">
        <v>100</v>
      </c>
    </row>
    <row r="6" spans="1:4" ht="12.75" customHeight="1" x14ac:dyDescent="0.45">
      <c r="A6" s="2" t="s">
        <v>46</v>
      </c>
      <c r="B6" s="33">
        <v>100</v>
      </c>
      <c r="C6" s="33">
        <v>100</v>
      </c>
      <c r="D6" s="33">
        <v>100</v>
      </c>
    </row>
    <row r="7" spans="1:4" ht="12.75" customHeight="1" x14ac:dyDescent="0.45">
      <c r="A7" s="2" t="s">
        <v>47</v>
      </c>
      <c r="B7" s="33">
        <v>100</v>
      </c>
      <c r="C7" s="33">
        <v>100</v>
      </c>
      <c r="D7" s="33">
        <v>100</v>
      </c>
    </row>
    <row r="8" spans="1:4" ht="12.75" customHeight="1" x14ac:dyDescent="0.45">
      <c r="A8" s="2" t="s">
        <v>48</v>
      </c>
      <c r="B8" s="33">
        <v>100</v>
      </c>
      <c r="C8" s="33">
        <v>100</v>
      </c>
      <c r="D8" s="33">
        <v>100</v>
      </c>
    </row>
    <row r="9" spans="1:4" ht="12.75" customHeight="1" x14ac:dyDescent="0.45">
      <c r="A9" s="2" t="s">
        <v>49</v>
      </c>
      <c r="B9" s="33">
        <v>100</v>
      </c>
      <c r="C9" s="33">
        <v>100</v>
      </c>
      <c r="D9" s="33">
        <v>100</v>
      </c>
    </row>
    <row r="10" spans="1:4" ht="12.75" customHeight="1" x14ac:dyDescent="0.45">
      <c r="A10" s="2" t="s">
        <v>50</v>
      </c>
      <c r="B10" s="33">
        <v>1</v>
      </c>
      <c r="C10" s="33">
        <v>3.6</v>
      </c>
      <c r="D10" s="33">
        <v>9.1999999999999993</v>
      </c>
    </row>
    <row r="11" spans="1:4" ht="12.75" customHeight="1" x14ac:dyDescent="0.45">
      <c r="A11" s="2" t="s">
        <v>51</v>
      </c>
      <c r="B11" s="33">
        <v>76.55</v>
      </c>
      <c r="C11" s="33">
        <v>85.7</v>
      </c>
      <c r="D11" s="33">
        <v>92.2</v>
      </c>
    </row>
    <row r="12" spans="1:4" ht="12.75" customHeight="1" x14ac:dyDescent="0.45">
      <c r="A12" s="2" t="s">
        <v>52</v>
      </c>
      <c r="B12" s="33">
        <v>91.1</v>
      </c>
      <c r="C12" s="33">
        <v>95.2</v>
      </c>
      <c r="D12" s="33">
        <v>99.05</v>
      </c>
    </row>
    <row r="13" spans="1:4" ht="12.75" customHeight="1" x14ac:dyDescent="0.45">
      <c r="A13" s="2" t="s">
        <v>53</v>
      </c>
      <c r="B13" s="33">
        <v>25.5</v>
      </c>
      <c r="C13" s="33">
        <v>37.299999999999997</v>
      </c>
      <c r="D13" s="33">
        <v>57.9</v>
      </c>
    </row>
    <row r="14" spans="1:4" ht="12.75" customHeight="1" x14ac:dyDescent="0.45">
      <c r="A14" s="2" t="s">
        <v>54</v>
      </c>
      <c r="B14" s="33">
        <v>0.2</v>
      </c>
      <c r="C14" s="33">
        <v>0.6</v>
      </c>
      <c r="D14" s="33">
        <v>1.1299999999999999</v>
      </c>
    </row>
  </sheetData>
  <hyperlinks>
    <hyperlink ref="A3" location="Contents!A1" display="Go back to contents" xr:uid="{57D2321D-8753-4FB9-B92B-BD311375569D}"/>
  </hyperlinks>
  <pageMargins left="0.7" right="0.7" top="0.75" bottom="0.75" header="0.3" footer="0.3"/>
  <headerFooter>
    <oddHeader>&amp;C&amp;"Aptos"&amp;10&amp;K000000 OFFICIAL&amp;1#_x000D_</oddHeader>
    <oddFooter>&amp;C_x000D_&amp;1#&amp;"Aptos"&amp;10&amp;K000000 OFFICIAL</oddFooter>
  </headerFooter>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F1917-EE35-40CB-B5E2-50C69632B0C1}">
  <dimension ref="A1:D23"/>
  <sheetViews>
    <sheetView showGridLines="0" workbookViewId="0">
      <selection activeCell="A21" sqref="A21"/>
    </sheetView>
  </sheetViews>
  <sheetFormatPr defaultRowHeight="14.25" x14ac:dyDescent="0.45"/>
  <cols>
    <col min="1" max="1" width="116.3984375" customWidth="1"/>
    <col min="2" max="4" width="15.73046875" customWidth="1"/>
  </cols>
  <sheetData>
    <row r="1" spans="1:4" ht="42.95" customHeight="1" x14ac:dyDescent="0.45">
      <c r="A1" s="5" t="s">
        <v>72</v>
      </c>
    </row>
    <row r="2" spans="1:4" ht="33" customHeight="1" x14ac:dyDescent="0.45">
      <c r="A2" s="8" t="s">
        <v>91</v>
      </c>
    </row>
    <row r="3" spans="1:4" ht="30" customHeight="1" x14ac:dyDescent="0.45">
      <c r="A3" s="10" t="s">
        <v>16</v>
      </c>
    </row>
    <row r="4" spans="1:4" ht="26.65" x14ac:dyDescent="0.45">
      <c r="A4" s="9" t="s">
        <v>55</v>
      </c>
      <c r="B4" s="7" t="s">
        <v>56</v>
      </c>
      <c r="C4" s="7" t="s">
        <v>57</v>
      </c>
      <c r="D4" s="39" t="s">
        <v>58</v>
      </c>
    </row>
    <row r="5" spans="1:4" ht="12.75" customHeight="1" x14ac:dyDescent="0.45">
      <c r="A5" s="2" t="s">
        <v>62</v>
      </c>
      <c r="B5" s="40">
        <v>34.83</v>
      </c>
      <c r="C5" s="40">
        <v>51.75</v>
      </c>
      <c r="D5" s="40">
        <v>69.650000000000006</v>
      </c>
    </row>
    <row r="6" spans="1:4" ht="12.75" customHeight="1" x14ac:dyDescent="0.45">
      <c r="A6" s="2" t="s">
        <v>63</v>
      </c>
      <c r="B6" s="33">
        <v>6.78</v>
      </c>
      <c r="C6" s="33">
        <v>10.75</v>
      </c>
      <c r="D6" s="33">
        <v>16.73</v>
      </c>
    </row>
    <row r="7" spans="1:4" ht="12.75" customHeight="1" x14ac:dyDescent="0.45">
      <c r="A7" s="2" t="s">
        <v>64</v>
      </c>
      <c r="B7" s="33">
        <v>74.099999999999994</v>
      </c>
      <c r="C7" s="33">
        <v>88</v>
      </c>
      <c r="D7" s="33">
        <v>96.5</v>
      </c>
    </row>
    <row r="8" spans="1:4" ht="12.75" customHeight="1" x14ac:dyDescent="0.45">
      <c r="A8" s="2" t="s">
        <v>65</v>
      </c>
      <c r="B8" s="33">
        <v>65.800000000000011</v>
      </c>
      <c r="C8" s="33">
        <v>86.300000000000011</v>
      </c>
      <c r="D8" s="33">
        <v>97.28</v>
      </c>
    </row>
    <row r="9" spans="1:4" x14ac:dyDescent="0.45">
      <c r="A9" s="2" t="s">
        <v>101</v>
      </c>
      <c r="B9" s="33"/>
      <c r="C9" s="33"/>
      <c r="D9" s="33"/>
    </row>
    <row r="11" spans="1:4" x14ac:dyDescent="0.45">
      <c r="A11" s="25" t="s">
        <v>42</v>
      </c>
    </row>
    <row r="12" spans="1:4" x14ac:dyDescent="0.45">
      <c r="A12" t="s">
        <v>92</v>
      </c>
    </row>
    <row r="23" spans="1:1" x14ac:dyDescent="0.45">
      <c r="A23" s="10"/>
    </row>
  </sheetData>
  <hyperlinks>
    <hyperlink ref="A3" location="Contents!A1" display="Go back to contents" xr:uid="{C065771C-E025-44BA-94CF-2452E739F6E1}"/>
  </hyperlinks>
  <pageMargins left="0.7" right="0.7" top="0.75" bottom="0.75" header="0.3" footer="0.3"/>
  <headerFooter>
    <oddHeader>&amp;C&amp;"Aptos"&amp;10&amp;K000000 OFFICIAL&amp;1#_x000D_</oddHeader>
    <oddFooter>&amp;C_x000D_&amp;1#&amp;"Aptos"&amp;10&amp;K000000 OFFICIAL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e818419-471e-4310-9260-dcc015c635c5">
      <Terms xmlns="http://schemas.microsoft.com/office/infopath/2007/PartnerControls"/>
    </lcf76f155ced4ddcb4097134ff3c332f>
    <TaxCatchAll xmlns="c42533e1-c74f-47a8-825b-bbebf5f2b8e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0A7B73D9D67FB478CC231A7278947FF" ma:contentTypeVersion="15" ma:contentTypeDescription="Create a new document." ma:contentTypeScope="" ma:versionID="72d725d54eea6d62a834dc2b8d3468f5">
  <xsd:schema xmlns:xsd="http://www.w3.org/2001/XMLSchema" xmlns:xs="http://www.w3.org/2001/XMLSchema" xmlns:p="http://schemas.microsoft.com/office/2006/metadata/properties" xmlns:ns1="http://schemas.microsoft.com/sharepoint/v3" xmlns:ns2="9e818419-471e-4310-9260-dcc015c635c5" xmlns:ns3="c42533e1-c74f-47a8-825b-bbebf5f2b8e7" targetNamespace="http://schemas.microsoft.com/office/2006/metadata/properties" ma:root="true" ma:fieldsID="6c8f82e6a0b1f7d5fb4d0855b268aba8" ns1:_="" ns2:_="" ns3:_="">
    <xsd:import namespace="http://schemas.microsoft.com/sharepoint/v3"/>
    <xsd:import namespace="9e818419-471e-4310-9260-dcc015c635c5"/>
    <xsd:import namespace="c42533e1-c74f-47a8-825b-bbebf5f2b8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818419-471e-4310-9260-dcc015c635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2533e1-c74f-47a8-825b-bbebf5f2b8e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6230d26-2378-4fc3-9b22-e9809bfd610b}" ma:internalName="TaxCatchAll" ma:showField="CatchAllData" ma:web="c42533e1-c74f-47a8-825b-bbebf5f2b8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F7B1CD-36E4-4F6A-890C-6AC4AD3F67A4}">
  <ds:schemaRefs>
    <ds:schemaRef ds:uri="http://purl.org/dc/elements/1.1/"/>
    <ds:schemaRef ds:uri="http://schemas.microsoft.com/office/2006/metadata/properties"/>
    <ds:schemaRef ds:uri="http://schemas.microsoft.com/office/infopath/2007/PartnerControls"/>
    <ds:schemaRef ds:uri="9e818419-471e-4310-9260-dcc015c635c5"/>
    <ds:schemaRef ds:uri="http://purl.org/dc/dcmitype/"/>
    <ds:schemaRef ds:uri="http://purl.org/dc/terms/"/>
    <ds:schemaRef ds:uri="http://schemas.openxmlformats.org/package/2006/metadata/core-properties"/>
    <ds:schemaRef ds:uri="http://schemas.microsoft.com/office/2006/documentManagement/types"/>
    <ds:schemaRef ds:uri="c42533e1-c74f-47a8-825b-bbebf5f2b8e7"/>
    <ds:schemaRef ds:uri="http://schemas.microsoft.com/sharepoint/v3"/>
    <ds:schemaRef ds:uri="http://www.w3.org/XML/1998/namespace"/>
  </ds:schemaRefs>
</ds:datastoreItem>
</file>

<file path=customXml/itemProps2.xml><?xml version="1.0" encoding="utf-8"?>
<ds:datastoreItem xmlns:ds="http://schemas.openxmlformats.org/officeDocument/2006/customXml" ds:itemID="{E5028E38-663E-42C9-9F4D-F627A45DD85F}">
  <ds:schemaRefs>
    <ds:schemaRef ds:uri="http://schemas.microsoft.com/sharepoint/v3/contenttype/forms"/>
  </ds:schemaRefs>
</ds:datastoreItem>
</file>

<file path=customXml/itemProps3.xml><?xml version="1.0" encoding="utf-8"?>
<ds:datastoreItem xmlns:ds="http://schemas.openxmlformats.org/officeDocument/2006/customXml" ds:itemID="{46BD93C7-FC20-42CC-A28D-086C65F528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818419-471e-4310-9260-dcc015c635c5"/>
    <ds:schemaRef ds:uri="c42533e1-c74f-47a8-825b-bbebf5f2b8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Version history</vt:lpstr>
      <vt:lpstr>Contents</vt:lpstr>
      <vt:lpstr>Glossary</vt:lpstr>
      <vt:lpstr>Table 1.1</vt:lpstr>
      <vt:lpstr>Table 1.2</vt:lpstr>
      <vt:lpstr>Table 1.3</vt:lpstr>
      <vt:lpstr>Table 1.4</vt:lpstr>
      <vt:lpstr>Table 2.1</vt:lpstr>
      <vt:lpstr>Table 2.2</vt:lpstr>
      <vt:lpstr>Table 2.3</vt:lpstr>
      <vt:lpstr>Table 2.4</vt:lpstr>
      <vt:lpstr>Table 3.1</vt:lpstr>
      <vt:lpstr>Table 3.2</vt:lpstr>
      <vt:lpstr>Table 3.3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Philip Gowenlock</dc:creator>
  <cp:keywords/>
  <dc:description/>
  <cp:lastModifiedBy>Kevin Watson-Hoy</cp:lastModifiedBy>
  <cp:revision/>
  <dcterms:created xsi:type="dcterms:W3CDTF">2026-10-06T09:54:11Z</dcterms:created>
  <dcterms:modified xsi:type="dcterms:W3CDTF">2026-10-22T08:15:19Z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0x01010020A7B73D9D67FB478CC231A7278947FF</vt:lpwstr>
  </property>
  <property fmtid="{D5CDD505-2E9C-101B-9397-08002B2CF9AE}" pid="3" name="MediaServiceImageTags">
    <vt:lpwstr/>
  </property>
</Properties>
</file>