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inso365.sharepoint.com/sites/Analysis/Official Statistics LTD/All services/20261001 October 2026/"/>
    </mc:Choice>
  </mc:AlternateContent>
  <xr:revisionPtr revIDLastSave="474" documentId="8_{5B0712A9-857A-4B30-A821-4A35E92D1E7F}" xr6:coauthVersionLast="47" xr6:coauthVersionMax="47" xr10:uidLastSave="{B6099EFD-4F08-4682-AB19-5695D88DA6CB}"/>
  <bookViews>
    <workbookView xWindow="-110" yWindow="-110" windowWidth="22780" windowHeight="14540" firstSheet="1" activeTab="1" xr2:uid="{00000000-000D-0000-FFFF-FFFF00000000}"/>
  </bookViews>
  <sheets>
    <sheet name="Process" sheetId="2" state="hidden" r:id="rId1"/>
    <sheet name="Contents" sheetId="21" r:id="rId2"/>
    <sheet name="1.1 Infrastructure - quarter" sheetId="400" r:id="rId3"/>
    <sheet name="1.2 Development Plans quarter" sheetId="408" r:id="rId4"/>
    <sheet name="1.3 CIL quarterly" sheetId="406" r:id="rId5"/>
    <sheet name="1.4 Call ins &amp; Recovered quart" sheetId="398" r:id="rId6"/>
    <sheet name="2.1 s78 rec'd quarterly" sheetId="390" r:id="rId7"/>
    <sheet name="2.2 s78 rec'd by dev type quar" sheetId="388" r:id="rId8"/>
    <sheet name="2.3 s78 rec'd by dev type quar" sheetId="386" r:id="rId9"/>
    <sheet name="2.4 s78 dec'd quarterly" sheetId="384" r:id="rId10"/>
    <sheet name="2.5 s78 dwellings quarter" sheetId="382" r:id="rId11"/>
    <sheet name="2.6 HAS Quarterly" sheetId="380" r:id="rId12"/>
    <sheet name="3.1 s174 rec'd Quarterly" sheetId="378" r:id="rId13"/>
    <sheet name="3.2 s174 dec'd Quarterly" sheetId="376" r:id="rId14"/>
  </sheets>
  <definedNames>
    <definedName name="OBColFilter" localSheetId="2">#REF!</definedName>
    <definedName name="OBColFilter" localSheetId="3">#REF!</definedName>
    <definedName name="OBColFilter" localSheetId="4">#REF!</definedName>
    <definedName name="OBColFilter" localSheetId="5">#REF!</definedName>
    <definedName name="OBColFilter" localSheetId="6">#REF!</definedName>
    <definedName name="OBColFilter" localSheetId="7">#REF!</definedName>
    <definedName name="OBColFilter" localSheetId="8">#REF!</definedName>
    <definedName name="OBColFilter" localSheetId="9">#REF!</definedName>
    <definedName name="OBColFilter" localSheetId="10">#REF!</definedName>
    <definedName name="OBColFilter" localSheetId="11">#REF!</definedName>
    <definedName name="OBColFilter" localSheetId="12">#REF!</definedName>
    <definedName name="OBColFilter" localSheetId="13">#REF!</definedName>
    <definedName name="OBColHeads" localSheetId="2">#REF!</definedName>
    <definedName name="OBColHeads" localSheetId="3">#REF!</definedName>
    <definedName name="OBColHeads" localSheetId="4">#REF!</definedName>
    <definedName name="OBColHeads" localSheetId="5">#REF!</definedName>
    <definedName name="OBColHeads" localSheetId="6">#REF!</definedName>
    <definedName name="OBColHeads" localSheetId="7">#REF!</definedName>
    <definedName name="OBColHeads" localSheetId="8">#REF!</definedName>
    <definedName name="OBColHeads" localSheetId="9">#REF!</definedName>
    <definedName name="OBColHeads" localSheetId="10">#REF!</definedName>
    <definedName name="OBColHeads" localSheetId="11">#REF!</definedName>
    <definedName name="OBColHeads" localSheetId="12">#REF!</definedName>
    <definedName name="OBColHeads" localSheetId="13">#REF!</definedName>
    <definedName name="OBData" localSheetId="2">#REF!</definedName>
    <definedName name="OBData" localSheetId="3">#REF!</definedName>
    <definedName name="OBData" localSheetId="4">#REF!</definedName>
    <definedName name="OBData" localSheetId="5">#REF!</definedName>
    <definedName name="OBData" localSheetId="6">#REF!</definedName>
    <definedName name="OBData" localSheetId="7">#REF!</definedName>
    <definedName name="OBData" localSheetId="8">#REF!</definedName>
    <definedName name="OBData" localSheetId="9">#REF!</definedName>
    <definedName name="OBData" localSheetId="10">#REF!</definedName>
    <definedName name="OBData" localSheetId="11">#REF!</definedName>
    <definedName name="OBData" localSheetId="12">#REF!</definedName>
    <definedName name="OBData" localSheetId="13">#REF!</definedName>
    <definedName name="OBDataArea" localSheetId="3">#REF!</definedName>
    <definedName name="OBDataArea" localSheetId="4">#REF!</definedName>
    <definedName name="OBDataArea" localSheetId="5">#REF!</definedName>
    <definedName name="OBDataArea" localSheetId="6">#REF!</definedName>
    <definedName name="OBDataArea" localSheetId="7">#REF!</definedName>
    <definedName name="OBDataArea" localSheetId="8">#REF!</definedName>
    <definedName name="OBDataArea" localSheetId="9">#REF!</definedName>
    <definedName name="OBDataArea" localSheetId="10">#REF!</definedName>
    <definedName name="OBDataArea" localSheetId="11">#REF!</definedName>
    <definedName name="OBDataArea" localSheetId="12">#REF!</definedName>
    <definedName name="OBDataArea" localSheetId="13">#REF!</definedName>
    <definedName name="OBDataLines" localSheetId="3">#REF!</definedName>
    <definedName name="OBDataLines" localSheetId="4">#REF!</definedName>
    <definedName name="OBDataLines" localSheetId="5">#REF!</definedName>
    <definedName name="OBDataLines" localSheetId="6">#REF!</definedName>
    <definedName name="OBDataLines" localSheetId="7">#REF!</definedName>
    <definedName name="OBDataLines" localSheetId="8">#REF!</definedName>
    <definedName name="OBDataLines" localSheetId="9">#REF!</definedName>
    <definedName name="OBDataLines" localSheetId="10">#REF!</definedName>
    <definedName name="OBDataLines" localSheetId="11">#REF!</definedName>
    <definedName name="OBDataLines" localSheetId="12">#REF!</definedName>
    <definedName name="OBDataLines" localSheetId="13">#REF!</definedName>
    <definedName name="OBTitleSect" localSheetId="3">#REF!</definedName>
    <definedName name="OBTitleSect" localSheetId="4">#REF!</definedName>
    <definedName name="OBTitleSect" localSheetId="5">#REF!</definedName>
    <definedName name="OBTitleSect" localSheetId="6">#REF!</definedName>
    <definedName name="OBTitleSect" localSheetId="7">#REF!</definedName>
    <definedName name="OBTitleSect" localSheetId="8">#REF!</definedName>
    <definedName name="OBTitleSect" localSheetId="9">#REF!</definedName>
    <definedName name="OBTitleSect" localSheetId="10">#REF!</definedName>
    <definedName name="OBTitleSect" localSheetId="11">#REF!</definedName>
    <definedName name="OBTitleSect" localSheetId="12">#REF!</definedName>
    <definedName name="OBTitleSect" localSheetId="13">#REF!</definedName>
    <definedName name="_xlnm.Print_Titles" localSheetId="3">#REF!</definedName>
    <definedName name="_xlnm.Print_Titles" localSheetId="4">#REF!</definedName>
    <definedName name="_xlnm.Print_Titles" localSheetId="5">#REF!</definedName>
    <definedName name="_xlnm.Print_Titles" localSheetId="6">#REF!</definedName>
    <definedName name="_xlnm.Print_Titles" localSheetId="7">#REF!</definedName>
    <definedName name="_xlnm.Print_Titles" localSheetId="8">#REF!</definedName>
    <definedName name="_xlnm.Print_Titles" localSheetId="9">#REF!</definedName>
    <definedName name="_xlnm.Print_Titles" localSheetId="10">#REF!</definedName>
    <definedName name="_xlnm.Print_Titles" localSheetId="11">#REF!</definedName>
    <definedName name="_xlnm.Print_Titles" localSheetId="12">#REF!</definedName>
    <definedName name="_xlnm.Print_Titles" localSheetId="13">#REF!</definedName>
    <definedName name="_xlnm.Print_Titles">#REF!</definedName>
    <definedName name="Z_A93F6589_A6DE_4011_A081_F9BF84AB1CFE_.wvu.Cols" localSheetId="8" hidden="1">'2.3 s78 rec''d by dev type quar'!$T:$T</definedName>
    <definedName name="Z_C31C50C7_16DB_4CFC_9E7F_A0EB46DEECA8_.wvu.Cols" localSheetId="8" hidden="1">'2.3 s78 rec''d by dev type quar'!$T:$T</definedName>
    <definedName name="Z_F98AC4D1_FE5B_41A7_922F_19713F81817A_.wvu.Cols" localSheetId="8" hidden="1">'2.3 s78 rec''d by dev type quar'!$T:$T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40" i="386" l="1"/>
  <c r="T39" i="386"/>
  <c r="T38" i="386"/>
  <c r="T37" i="386"/>
  <c r="T36" i="386"/>
  <c r="T35" i="386"/>
  <c r="T34" i="386"/>
  <c r="T33" i="386"/>
  <c r="T32" i="386"/>
  <c r="T31" i="386"/>
  <c r="T30" i="386"/>
  <c r="T29" i="386"/>
  <c r="T28" i="386"/>
  <c r="T27" i="386"/>
  <c r="T26" i="386"/>
  <c r="T25" i="386"/>
  <c r="T24" i="386"/>
  <c r="T23" i="386"/>
  <c r="T22" i="386"/>
  <c r="T21" i="386"/>
  <c r="T20" i="386"/>
  <c r="T19" i="386"/>
  <c r="T18" i="386"/>
  <c r="T17" i="386"/>
</calcChain>
</file>

<file path=xl/sharedStrings.xml><?xml version="1.0" encoding="utf-8"?>
<sst xmlns="http://schemas.openxmlformats.org/spreadsheetml/2006/main" count="1117" uniqueCount="210">
  <si>
    <t>Send copy of sheet to Nic Radford.  Ask her to complete last quarter and check provisional figures.</t>
  </si>
  <si>
    <t>Planning Inspectorate Quarterly Time series tables</t>
  </si>
  <si>
    <t>Table</t>
  </si>
  <si>
    <t>Title</t>
  </si>
  <si>
    <t>Table 1.1</t>
  </si>
  <si>
    <t>Nationally Significant Infrastructure Projects - by type of application - quarterly</t>
  </si>
  <si>
    <t>Table 1.2</t>
  </si>
  <si>
    <t>Development Plans - by type of plan - quarterly</t>
  </si>
  <si>
    <t>Table 1.3</t>
  </si>
  <si>
    <t>Community Infrastructure Levy - quarterly</t>
  </si>
  <si>
    <t>Table 1.4</t>
  </si>
  <si>
    <t>Called In Planning Applications &amp; recovered s78 appeals - quarterly</t>
  </si>
  <si>
    <t>Table 2.1</t>
  </si>
  <si>
    <t>s78 planning appeals - received by procedure type - quarterly</t>
  </si>
  <si>
    <t>Table 2.2</t>
  </si>
  <si>
    <t>s78 planning appeals - received by development type group - quarterly</t>
  </si>
  <si>
    <t>Table 2.3</t>
  </si>
  <si>
    <t>s78 planning appeals - received by development type - quarterly</t>
  </si>
  <si>
    <t>Table 2.4</t>
  </si>
  <si>
    <t>s78 planning appeals - decided &amp; allowed by procedure type - quarterly</t>
  </si>
  <si>
    <t>Table 2.5</t>
  </si>
  <si>
    <t>s78 planning appeals - dwellings decided &amp; allowed - quarterly</t>
  </si>
  <si>
    <t>Table 2.6</t>
  </si>
  <si>
    <t>Householder appeals - received, decided &amp; allowed - quarterly</t>
  </si>
  <si>
    <t>Table 3.1</t>
  </si>
  <si>
    <t>s174 enforcement notice appeals - received by procedure type - quarterly</t>
  </si>
  <si>
    <t>Table 3.2</t>
  </si>
  <si>
    <t>s174 enforcement notice appeals - decided &amp; outcome - quarterly</t>
  </si>
  <si>
    <t>Table 1.1b</t>
  </si>
  <si>
    <t>Nationally Significant Infrastructure Projects - by type of application - by quarter</t>
  </si>
  <si>
    <t>England &amp; Wales</t>
  </si>
  <si>
    <t>to end of September 2026</t>
  </si>
  <si>
    <t>Back to Contents</t>
  </si>
  <si>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Number of recommendations submitted to the Secretary of State</t>
    </r>
  </si>
  <si>
    <t xml:space="preserve">For information on Infrastructure projects see our website </t>
  </si>
  <si>
    <t>https://national-infrastructure-consenting.planninginspectorate.gov.uk/</t>
  </si>
  <si>
    <t>Source:  Planning Inspectorate</t>
  </si>
  <si>
    <t>Email:  statistics@planninginspectorate.gov.uk</t>
  </si>
  <si>
    <t>Last update</t>
  </si>
  <si>
    <t xml:space="preserve"> </t>
  </si>
  <si>
    <t>Next update</t>
  </si>
  <si>
    <t>Quarter</t>
  </si>
  <si>
    <t>Year</t>
  </si>
  <si>
    <t>Applications Accepted for Examination - Energy</t>
  </si>
  <si>
    <t>Applications Accepted for Examination - Transport</t>
  </si>
  <si>
    <t>Applications Accepted for Examination - Waste / Water</t>
  </si>
  <si>
    <t>Applications Accepted for Examination - Other</t>
  </si>
  <si>
    <t>Applications Accepted for Examination - Total</t>
  </si>
  <si>
    <r>
      <rPr>
        <b/>
        <sz val="10"/>
        <color rgb="FFFFFFFF"/>
        <rFont val="Calibri"/>
        <scheme val="minor"/>
      </rPr>
      <t>Recommendation Reports Submitted</t>
    </r>
    <r>
      <rPr>
        <vertAlign val="superscript"/>
        <sz val="10"/>
        <color rgb="FFFFFFFF"/>
        <rFont val="Calibri"/>
        <scheme val="minor"/>
      </rPr>
      <t>1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-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Energy</t>
    </r>
  </si>
  <si>
    <r>
      <rPr>
        <b/>
        <sz val="10"/>
        <color rgb="FFFFFFFF"/>
        <rFont val="Calibri"/>
        <scheme val="minor"/>
      </rPr>
      <t>Recommendation Reports Submitted</t>
    </r>
    <r>
      <rPr>
        <vertAlign val="superscript"/>
        <sz val="10"/>
        <color rgb="FFFFFFFF"/>
        <rFont val="Calibri"/>
        <scheme val="minor"/>
      </rPr>
      <t>1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-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Transport</t>
    </r>
  </si>
  <si>
    <r>
      <rPr>
        <b/>
        <sz val="10"/>
        <color rgb="FFFFFFFF"/>
        <rFont val="Calibri"/>
        <scheme val="minor"/>
      </rPr>
      <t>Recommendation Reports Submitted</t>
    </r>
    <r>
      <rPr>
        <vertAlign val="superscript"/>
        <sz val="10"/>
        <color rgb="FFFFFFFF"/>
        <rFont val="Calibri"/>
        <scheme val="minor"/>
      </rPr>
      <t>1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-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Waste / Water</t>
    </r>
  </si>
  <si>
    <r>
      <rPr>
        <b/>
        <sz val="10"/>
        <color rgb="FFFFFFFF"/>
        <rFont val="Calibri"/>
        <scheme val="minor"/>
      </rPr>
      <t>Recommendation Reports Submitted</t>
    </r>
    <r>
      <rPr>
        <vertAlign val="superscript"/>
        <sz val="10"/>
        <color rgb="FFFFFFFF"/>
        <rFont val="Calibri"/>
        <scheme val="minor"/>
      </rPr>
      <t>1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-</t>
    </r>
    <r>
      <rPr>
        <sz val="10"/>
        <color rgb="FFFFFFFF"/>
        <rFont val="Calibri"/>
        <scheme val="minor"/>
      </rPr>
      <t xml:space="preserve"> </t>
    </r>
    <r>
      <rPr>
        <b/>
        <sz val="10"/>
        <color rgb="FFFFFFFF"/>
        <rFont val="Calibri"/>
        <scheme val="minor"/>
      </rPr>
      <t>Other</t>
    </r>
  </si>
  <si>
    <r>
      <t>Recommendation Reports Submitted</t>
    </r>
    <r>
      <rPr>
        <b/>
        <vertAlign val="superscript"/>
        <sz val="10"/>
        <color theme="0"/>
        <rFont val="Calibri"/>
        <family val="2"/>
        <scheme val="minor"/>
      </rPr>
      <t>1</t>
    </r>
    <r>
      <rPr>
        <b/>
        <sz val="10"/>
        <color theme="0"/>
        <rFont val="Calibri"/>
        <family val="2"/>
        <scheme val="minor"/>
      </rPr>
      <t xml:space="preserve"> - Total</t>
    </r>
  </si>
  <si>
    <t>Apr to Jun</t>
  </si>
  <si>
    <t>Jul to Sep</t>
  </si>
  <si>
    <t>Oct to Dec</t>
  </si>
  <si>
    <t>Jan to Mar</t>
  </si>
  <si>
    <t>Table 1.2b</t>
  </si>
  <si>
    <t>Development Plans - by type of plan - by quarter</t>
  </si>
  <si>
    <t>England</t>
  </si>
  <si>
    <t>Note: These statistics have been revised since the last release — see Corrections &amp; Revisions tab and the Background Quality Report accompanying this release for more information</t>
  </si>
  <si>
    <t xml:space="preserve">For information on Local Plans see our website </t>
  </si>
  <si>
    <t>www.gov.uk/guidance/local-plans</t>
  </si>
  <si>
    <t>Strategic Plans Submitted for Examination</t>
  </si>
  <si>
    <t>Site Allocation Plans Submitted for Examination</t>
  </si>
  <si>
    <t>Development Management Policies Plans Submitted for Examination</t>
  </si>
  <si>
    <t>Area Action Plans Submitted for Examination</t>
  </si>
  <si>
    <t>Minerals / Waste Plans Submitted for Examination</t>
  </si>
  <si>
    <t>Other Submitted for Examination</t>
  </si>
  <si>
    <t>Total Submitted for Examination</t>
  </si>
  <si>
    <t>Strategic Plans Reports Issued</t>
  </si>
  <si>
    <t>Site Allocation Plans Reports Issued</t>
  </si>
  <si>
    <t>Development Management Policies Plans Reports Issued</t>
  </si>
  <si>
    <t>Area Action Plans Reports Issued</t>
  </si>
  <si>
    <t>Minerals / Waste Plans Reports Issued</t>
  </si>
  <si>
    <t>Other Reports Issued</t>
  </si>
  <si>
    <t>Total Reports Issued</t>
  </si>
  <si>
    <t>Table 1.3b</t>
  </si>
  <si>
    <t>Community Infrastructure Levy - by quarter</t>
  </si>
  <si>
    <t xml:space="preserve">For information on the Community Infrastructure Levy see our website </t>
  </si>
  <si>
    <t>www.gov.uk/guidance/community-infrastructure-levy-plan-examinations</t>
  </si>
  <si>
    <t>Charging Schedules Submitted</t>
  </si>
  <si>
    <t>Reports Issued</t>
  </si>
  <si>
    <t>2026</t>
  </si>
  <si>
    <t>Table 1.4b</t>
  </si>
  <si>
    <t>Called In Planning Applications &amp; recovered s78 appeals - by quarter</t>
  </si>
  <si>
    <t>1. Number of complete appeals received in The Planning Inspectorate which are later called-in or recovered.</t>
  </si>
  <si>
    <t>2. Number of appeals recovered by the Secretary of State (SoS).  For these appeals the Inspector will write a report and submit it to the SoS.  The SoS will then make the final decision.</t>
  </si>
  <si>
    <t>3. Number of appeals withdrawn by the appellant before a decision is issued by the SoS</t>
  </si>
  <si>
    <t>4. Number of reports submitted by the Planning Inbspector to the SoS.  The SoS with then make the final decision on the appeal.</t>
  </si>
  <si>
    <t xml:space="preserve">For information on Called In Planning Applications see our website </t>
  </si>
  <si>
    <t>Further information on Called In Planning Applications and Recovered Appeals, including decision letters, can be viewed on the MHCLG website</t>
  </si>
  <si>
    <t>www.gov.uk/government/collections/planning-applications-called-in-decisions-and-recovered-appeals</t>
  </si>
  <si>
    <t xml:space="preserve">Source:  Planning Inspectorate, Mi PINS </t>
  </si>
  <si>
    <r>
      <t>Called In Planning Applications Received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</si>
  <si>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Called In Planning Applications Withdrawn</t>
    </r>
    <r>
      <rPr>
        <vertAlign val="superscript"/>
        <sz val="10"/>
        <color theme="1"/>
        <rFont val="Calibri"/>
        <family val="2"/>
        <scheme val="minor"/>
      </rPr>
      <t>3</t>
    </r>
  </si>
  <si>
    <r>
      <rPr>
        <b/>
        <sz val="10"/>
        <color rgb="FFFFFFFF"/>
        <rFont val="Calibri"/>
        <scheme val="minor"/>
      </rPr>
      <t>Called In Planning Applications Reports Submitted</t>
    </r>
    <r>
      <rPr>
        <vertAlign val="superscript"/>
        <sz val="10"/>
        <color rgb="FF000000"/>
        <rFont val="Calibri"/>
        <scheme val="minor"/>
      </rPr>
      <t>4</t>
    </r>
  </si>
  <si>
    <r>
      <t>Secretary of State Recovered s78 Appeals Received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</si>
  <si>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Secretary of State Recovered s78 Appeals</t>
    </r>
    <r>
      <rPr>
        <vertAlign val="superscript"/>
        <sz val="10"/>
        <color theme="1"/>
        <rFont val="Calibri"/>
        <family val="2"/>
        <scheme val="minor"/>
      </rPr>
      <t>2</t>
    </r>
  </si>
  <si>
    <r>
      <t>Secretary of State Recovered s78 Appeals Withdrawn</t>
    </r>
    <r>
      <rPr>
        <vertAlign val="superscript"/>
        <sz val="10"/>
        <color theme="1"/>
        <rFont val="Calibri"/>
        <family val="2"/>
        <scheme val="minor"/>
      </rPr>
      <t>3</t>
    </r>
  </si>
  <si>
    <r>
      <t>Secretary of State Recovered s78 Appeals Reports Submitted</t>
    </r>
    <r>
      <rPr>
        <vertAlign val="superscript"/>
        <sz val="10"/>
        <color theme="1"/>
        <rFont val="Calibri"/>
        <family val="2"/>
        <scheme val="minor"/>
      </rPr>
      <t>4</t>
    </r>
  </si>
  <si>
    <t>Table 2.1b</t>
  </si>
  <si>
    <r>
      <t>s78 planning appeals - received by procedure type</t>
    </r>
    <r>
      <rPr>
        <b/>
        <vertAlign val="superscript"/>
        <sz val="12"/>
        <color rgb="FF006666"/>
        <rFont val="Calibri"/>
        <family val="2"/>
        <scheme val="minor"/>
      </rPr>
      <t xml:space="preserve">1 </t>
    </r>
    <r>
      <rPr>
        <b/>
        <sz val="12"/>
        <color rgb="FF006666"/>
        <rFont val="Calibri"/>
        <family val="2"/>
        <scheme val="minor"/>
      </rPr>
      <t>- by quarter</t>
    </r>
  </si>
  <si>
    <t>1. Includes Secretary of State Recovered cases (see table 1.4 for specific Secretary of State figures)</t>
  </si>
  <si>
    <t>2. This table  may contain revisions to the data as a result from working of live data sources, the totals may not add up to the Annual totals published in April 2026</t>
  </si>
  <si>
    <t xml:space="preserve">For information on how to appeal see our website </t>
  </si>
  <si>
    <t>www.gov.uk/appeal-planning-decision</t>
  </si>
  <si>
    <t>Written Representations</t>
  </si>
  <si>
    <t>Hearings</t>
  </si>
  <si>
    <t>Inquiries</t>
  </si>
  <si>
    <t>Total</t>
  </si>
  <si>
    <t>% Written Representations</t>
  </si>
  <si>
    <t>% Hearings</t>
  </si>
  <si>
    <t>% Inquiries</t>
  </si>
  <si>
    <t>Table 2.2b</t>
  </si>
  <si>
    <r>
      <t>s78 planning appeals - received by development type group</t>
    </r>
    <r>
      <rPr>
        <b/>
        <vertAlign val="superscript"/>
        <sz val="12"/>
        <color rgb="FF006666"/>
        <rFont val="Calibri"/>
        <family val="2"/>
        <scheme val="minor"/>
      </rPr>
      <t>1</t>
    </r>
    <r>
      <rPr>
        <b/>
        <sz val="12"/>
        <color rgb="FF006666"/>
        <rFont val="Calibri"/>
        <family val="2"/>
        <scheme val="minor"/>
      </rPr>
      <t xml:space="preserve"> - by quarter</t>
    </r>
  </si>
  <si>
    <t>1. Includes Secretary of State cases (see Table 1.4 for specific Secretary of State figures)</t>
  </si>
  <si>
    <t>2. Major development consists of major dwellings (10 or more); major manufacturing, storage and warehousing; major offices; major retail, distribution and servicing; other major development and mineral working development types</t>
  </si>
  <si>
    <t>3. Minor development consists of minor dwellings (9 or fewer); minor manufacturing, storage and warehousing; minor offices; minor retail, distribution and servicing and other minor development</t>
  </si>
  <si>
    <t>4. No development type has been recorded.  There are a large number for appeals received in the last quarter.  For most of these appeals a development type group will be subsequently added.</t>
  </si>
  <si>
    <t>5. This table may contain revisions to the data as a result from working of live data sources, the totals may not add up to the Annual totals published in April 2026</t>
  </si>
  <si>
    <t>Source:  Planning Inspectorate, Mi PINS</t>
  </si>
  <si>
    <r>
      <t>Major development</t>
    </r>
    <r>
      <rPr>
        <vertAlign val="superscript"/>
        <sz val="10"/>
        <color theme="1"/>
        <rFont val="Calibri"/>
        <family val="2"/>
        <scheme val="minor"/>
      </rPr>
      <t>2</t>
    </r>
  </si>
  <si>
    <r>
      <t>Minor development</t>
    </r>
    <r>
      <rPr>
        <vertAlign val="superscript"/>
        <sz val="10"/>
        <color theme="1"/>
        <rFont val="Calibri"/>
        <family val="2"/>
        <scheme val="minor"/>
      </rPr>
      <t>3</t>
    </r>
  </si>
  <si>
    <t>Change of Use</t>
  </si>
  <si>
    <t>Householder</t>
  </si>
  <si>
    <r>
      <t>Not Classified</t>
    </r>
    <r>
      <rPr>
        <vertAlign val="superscript"/>
        <sz val="10"/>
        <color theme="1"/>
        <rFont val="Calibri"/>
        <family val="2"/>
        <scheme val="minor"/>
      </rPr>
      <t>4</t>
    </r>
  </si>
  <si>
    <t>% Major development</t>
  </si>
  <si>
    <t>% Minor development</t>
  </si>
  <si>
    <t>% Change of Use</t>
  </si>
  <si>
    <t>% Householder</t>
  </si>
  <si>
    <t>% Not Classified</t>
  </si>
  <si>
    <t>Table 2.3b</t>
  </si>
  <si>
    <r>
      <t>s78 planning appeals - received by development type</t>
    </r>
    <r>
      <rPr>
        <b/>
        <vertAlign val="superscript"/>
        <sz val="12"/>
        <color rgb="FF006666"/>
        <rFont val="Calibri"/>
        <family val="2"/>
        <scheme val="minor"/>
      </rPr>
      <t>1</t>
    </r>
    <r>
      <rPr>
        <b/>
        <sz val="12"/>
        <color rgb="FF006666"/>
        <rFont val="Calibri"/>
        <family val="2"/>
        <scheme val="minor"/>
      </rPr>
      <t xml:space="preserve"> - by quarter</t>
    </r>
  </si>
  <si>
    <t>1. Includes Secretary of State cases (see table 1.4 for specific Secretary of State figures)</t>
  </si>
  <si>
    <t>2. Not Classified means no development type has been recorded.  There are a large number labelled 'Not Classified' for appeals received in the last quarter.  For most of these appeals a development type group will be subsequently added.</t>
  </si>
  <si>
    <t>3. Traveller &amp; Caravan Pitches from April 2017 onwards</t>
  </si>
  <si>
    <t>4. This table contains revisions to the data as a result from working of live data sources, the totals may not add up to the Annual totals published in April 2026</t>
  </si>
  <si>
    <t>Major dwellings</t>
  </si>
  <si>
    <t>Major manufacturing, storage and warehousing</t>
  </si>
  <si>
    <t>Major offices</t>
  </si>
  <si>
    <t>Major retail, distribution and servicing</t>
  </si>
  <si>
    <r>
      <t>Major Traveller &amp; Caravan Pitches</t>
    </r>
    <r>
      <rPr>
        <vertAlign val="superscript"/>
        <sz val="10"/>
        <color theme="1"/>
        <rFont val="Calibri"/>
        <family val="2"/>
        <scheme val="minor"/>
      </rPr>
      <t>3</t>
    </r>
  </si>
  <si>
    <t>Other major development</t>
  </si>
  <si>
    <t>Mineral working</t>
  </si>
  <si>
    <t>Minor dwellings</t>
  </si>
  <si>
    <t>Minor manufacturing, storage and warehousing</t>
  </si>
  <si>
    <t>Minor offices</t>
  </si>
  <si>
    <t>Minor retail, distribution and servicing</t>
  </si>
  <si>
    <r>
      <t>Minor Traveller &amp; Caravan Pitches</t>
    </r>
    <r>
      <rPr>
        <vertAlign val="superscript"/>
        <sz val="10"/>
        <color theme="1"/>
        <rFont val="Calibri"/>
        <family val="2"/>
        <scheme val="minor"/>
      </rPr>
      <t>3</t>
    </r>
  </si>
  <si>
    <t>Other minor development</t>
  </si>
  <si>
    <r>
      <t>Not Classified</t>
    </r>
    <r>
      <rPr>
        <vertAlign val="superscript"/>
        <sz val="10"/>
        <color theme="1"/>
        <rFont val="Calibri"/>
        <family val="2"/>
        <scheme val="minor"/>
      </rPr>
      <t>2</t>
    </r>
  </si>
  <si>
    <t>Table 2.4b</t>
  </si>
  <si>
    <t>s78 planning appeals - decided &amp; allowed by procedure type by quarter</t>
  </si>
  <si>
    <t>2. Allowed includes split decisions</t>
  </si>
  <si>
    <t>3. This table contains revisions to the data as a result from working of live data sources, the totals may not add up to the Annual totals published in April 2026</t>
  </si>
  <si>
    <t>Written Representations decided</t>
  </si>
  <si>
    <t>Hearings decided</t>
  </si>
  <si>
    <t>Inquiries decided</t>
  </si>
  <si>
    <t>Total decided</t>
  </si>
  <si>
    <t>Written Representations allowed</t>
  </si>
  <si>
    <t>Hearings allowed</t>
  </si>
  <si>
    <t>Inquiries allowed</t>
  </si>
  <si>
    <t>Total allowed</t>
  </si>
  <si>
    <t>% Written Representations allowed</t>
  </si>
  <si>
    <t>% Hearings allowed</t>
  </si>
  <si>
    <t>% Inquiries allowed</t>
  </si>
  <si>
    <t>% All allowed</t>
  </si>
  <si>
    <t>Table 2.5b</t>
  </si>
  <si>
    <t>s78 planning appeals - dwellings decided &amp; allowed - by quarter</t>
  </si>
  <si>
    <t>1. Major dwellings appeals involve 10 or more dwellings</t>
  </si>
  <si>
    <t>Major dwelling appeals decided</t>
  </si>
  <si>
    <t>number of dwellings decided</t>
  </si>
  <si>
    <r>
      <t>Major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</si>
  <si>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number of dwellings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</si>
  <si>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% of major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</si>
  <si>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% of dwellings allowed</t>
    </r>
    <r>
      <rPr>
        <vertAlign val="superscript"/>
        <sz val="10"/>
        <color theme="1"/>
        <rFont val="Calibri"/>
        <family val="2"/>
        <scheme val="minor"/>
      </rPr>
      <t>2</t>
    </r>
  </si>
  <si>
    <t>Minor dwelling appeals decided</t>
  </si>
  <si>
    <r>
      <t>number of dwellings decided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</si>
  <si>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Minor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</si>
  <si>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number of dwellings allowed</t>
    </r>
    <r>
      <rPr>
        <vertAlign val="superscript"/>
        <sz val="10"/>
        <color theme="1"/>
        <rFont val="Calibri"/>
        <family val="2"/>
        <scheme val="minor"/>
      </rPr>
      <t>23</t>
    </r>
  </si>
  <si>
    <r>
      <t>% of minor dwelling appeals allowed</t>
    </r>
    <r>
      <rPr>
        <vertAlign val="superscript"/>
        <sz val="10"/>
        <color theme="1"/>
        <rFont val="Calibri"/>
        <family val="2"/>
        <scheme val="minor"/>
      </rPr>
      <t>2</t>
    </r>
  </si>
  <si>
    <r>
      <t>% of dwellings allowed</t>
    </r>
    <r>
      <rPr>
        <vertAlign val="superscript"/>
        <sz val="10"/>
        <color theme="1"/>
        <rFont val="Calibri"/>
        <family val="2"/>
        <scheme val="minor"/>
      </rPr>
      <t>24</t>
    </r>
  </si>
  <si>
    <t>Table 2.6b</t>
  </si>
  <si>
    <t>Householder appeals - received, decided &amp; allowed by quarter</t>
  </si>
  <si>
    <t>1. Allowed includes split decisions</t>
  </si>
  <si>
    <t>2. This table may contain revisions to the data as a result from working of live data sources, the totals may not add up to the Annual totals published in April 2026</t>
  </si>
  <si>
    <t>www.gov.uk/appeal-householder-planning-decision</t>
  </si>
  <si>
    <t>Received</t>
  </si>
  <si>
    <t>Decided</t>
  </si>
  <si>
    <r>
      <t>Allowed</t>
    </r>
    <r>
      <rPr>
        <vertAlign val="superscript"/>
        <sz val="10"/>
        <color theme="1"/>
        <rFont val="Calibri"/>
        <family val="2"/>
        <scheme val="minor"/>
      </rPr>
      <t>1</t>
    </r>
  </si>
  <si>
    <r>
      <t>Allowed</t>
    </r>
    <r>
      <rPr>
        <vertAlign val="superscript"/>
        <sz val="10"/>
        <color theme="1"/>
        <rFont val="Calibri"/>
        <family val="2"/>
        <scheme val="minor"/>
      </rPr>
      <t>1</t>
    </r>
    <r>
      <rPr>
        <sz val="10"/>
        <color theme="1"/>
        <rFont val="Calibri"/>
        <family val="2"/>
        <scheme val="minor"/>
      </rPr>
      <t xml:space="preserve"> as % of Total Decided</t>
    </r>
  </si>
  <si>
    <t>Table 3.1b</t>
  </si>
  <si>
    <r>
      <t>s174 enforcement notice appeals - received by procedure type</t>
    </r>
    <r>
      <rPr>
        <b/>
        <vertAlign val="superscript"/>
        <sz val="12"/>
        <color rgb="FF006666"/>
        <rFont val="Calibri"/>
        <family val="2"/>
        <scheme val="minor"/>
      </rPr>
      <t>1</t>
    </r>
    <r>
      <rPr>
        <b/>
        <sz val="12"/>
        <color rgb="FF006666"/>
        <rFont val="Calibri"/>
        <family val="2"/>
        <scheme val="minor"/>
      </rPr>
      <t xml:space="preserve"> - Quarterly</t>
    </r>
  </si>
  <si>
    <t>1. Includes s174 Secretary of State cases</t>
  </si>
  <si>
    <t>www.gov.uk/appeal-enforcement-notice</t>
  </si>
  <si>
    <t>Table 3.2b</t>
  </si>
  <si>
    <r>
      <t>s174 enforcement notice appeals - decided &amp; outcome</t>
    </r>
    <r>
      <rPr>
        <b/>
        <vertAlign val="superscript"/>
        <sz val="12"/>
        <color rgb="FF006666"/>
        <rFont val="Calibri"/>
        <family val="2"/>
        <scheme val="minor"/>
      </rPr>
      <t>12</t>
    </r>
    <r>
      <rPr>
        <b/>
        <sz val="12"/>
        <color rgb="FF006666"/>
        <rFont val="Calibri"/>
        <family val="2"/>
        <scheme val="minor"/>
      </rPr>
      <t xml:space="preserve"> - by Quarter</t>
    </r>
  </si>
  <si>
    <t>2. Table does not include appeals that were invalid or appeals where the decision is unknown.  Therefore decision outcome categories do not necessarily add up to overall totals decided.</t>
  </si>
  <si>
    <t>3. Includes split decisions</t>
  </si>
  <si>
    <t>4.  Table does not include Child cases (i.e. cases that are linked to another lead appeal).</t>
  </si>
  <si>
    <t>Total Decided</t>
  </si>
  <si>
    <t>Notice Upheld</t>
  </si>
  <si>
    <t>Notice Varied</t>
  </si>
  <si>
    <t>Notice Quashed</t>
  </si>
  <si>
    <r>
      <t>Planning Permission Granted</t>
    </r>
    <r>
      <rPr>
        <vertAlign val="superscript"/>
        <sz val="10"/>
        <color theme="1"/>
        <rFont val="Calibri"/>
        <family val="2"/>
        <scheme val="minor"/>
      </rPr>
      <t>3</t>
    </r>
  </si>
  <si>
    <t>% Notice Upheld</t>
  </si>
  <si>
    <t>% Notice Varied</t>
  </si>
  <si>
    <t>% Notice Quashed</t>
  </si>
  <si>
    <r>
      <t>% Planning Permission Granted</t>
    </r>
    <r>
      <rPr>
        <vertAlign val="superscript"/>
        <sz val="10"/>
        <color theme="1"/>
        <rFont val="Calibri"/>
        <family val="2"/>
        <scheme val="minor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</si>
</sst>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43" x14ac:knownFonts="1">
    <font>
      <sz val="11"/>
      <color theme="1"/>
      <name val="Verdana"/>
      <family val="2"/>
    </font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6666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u/>
      <sz val="11"/>
      <color theme="10"/>
      <name val="Verdana"/>
      <family val="2"/>
    </font>
    <font>
      <u/>
      <sz val="10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0"/>
      <color indexed="8"/>
      <name val="Calibri"/>
      <family val="2"/>
    </font>
    <font>
      <b/>
      <sz val="10"/>
      <color theme="1"/>
      <name val="Calibri"/>
      <family val="2"/>
    </font>
    <font>
      <sz val="10"/>
      <name val="Calibri"/>
      <family val="2"/>
    </font>
    <font>
      <b/>
      <sz val="10"/>
      <name val="Calibri"/>
      <family val="2"/>
    </font>
    <font>
      <sz val="11"/>
      <color theme="1"/>
      <name val="Verdana"/>
      <family val="2"/>
    </font>
    <font>
      <b/>
      <vertAlign val="superscript"/>
      <sz val="12"/>
      <color rgb="FF006666"/>
      <name val="Calibri"/>
      <family val="2"/>
      <scheme val="minor"/>
    </font>
    <font>
      <b/>
      <sz val="10"/>
      <color indexed="8"/>
      <name val="Calibri"/>
      <family val="2"/>
    </font>
    <font>
      <sz val="8"/>
      <name val="Verdana"/>
      <family val="2"/>
    </font>
    <font>
      <b/>
      <sz val="10"/>
      <color theme="1"/>
      <name val="Arial"/>
      <family val="2"/>
    </font>
    <font>
      <sz val="8"/>
      <color theme="1"/>
      <name val="Verdana"/>
      <family val="2"/>
    </font>
    <font>
      <u/>
      <sz val="8"/>
      <name val="Verdana"/>
      <family val="2"/>
    </font>
    <font>
      <sz val="10"/>
      <color indexed="8"/>
      <name val="Calibri"/>
      <family val="2"/>
      <scheme val="minor"/>
    </font>
    <font>
      <sz val="12"/>
      <color rgb="FF000000"/>
      <name val="Arial"/>
      <family val="2"/>
    </font>
    <font>
      <sz val="10"/>
      <color theme="1"/>
      <name val="Calibri"/>
      <family val="2"/>
    </font>
    <font>
      <i/>
      <sz val="10"/>
      <color theme="1"/>
      <name val="Calibri"/>
    </font>
    <font>
      <sz val="10"/>
      <color theme="10"/>
      <name val="Calibri"/>
      <scheme val="minor"/>
    </font>
    <font>
      <sz val="10"/>
      <color theme="1"/>
      <name val="Calibri"/>
      <scheme val="minor"/>
    </font>
    <font>
      <b/>
      <sz val="10"/>
      <name val="Calibri"/>
    </font>
    <font>
      <i/>
      <sz val="10"/>
      <color rgb="FF000000"/>
      <name val="Calibri"/>
    </font>
    <font>
      <b/>
      <sz val="10"/>
      <color rgb="FFFFFFFF"/>
      <name val="Calibri"/>
      <scheme val="minor"/>
    </font>
    <font>
      <sz val="10"/>
      <color rgb="FFFFFFFF"/>
      <name val="Calibri"/>
      <scheme val="minor"/>
    </font>
    <font>
      <b/>
      <sz val="10"/>
      <color theme="0"/>
      <name val="Calibri"/>
      <family val="2"/>
      <scheme val="minor"/>
    </font>
    <font>
      <b/>
      <vertAlign val="superscript"/>
      <sz val="10"/>
      <color theme="0"/>
      <name val="Calibri"/>
      <family val="2"/>
      <scheme val="minor"/>
    </font>
    <font>
      <vertAlign val="superscript"/>
      <sz val="10"/>
      <color rgb="FFFFFFFF"/>
      <name val="Calibri"/>
      <scheme val="minor"/>
    </font>
    <font>
      <sz val="10"/>
      <name val="Calibri"/>
    </font>
    <font>
      <b/>
      <sz val="10"/>
      <color theme="1"/>
      <name val="Calibri"/>
    </font>
    <font>
      <sz val="10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  <scheme val="minor"/>
    </font>
    <font>
      <vertAlign val="superscript"/>
      <sz val="10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theme="4"/>
      </top>
      <bottom style="thin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theme="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4F81BD"/>
      </top>
      <bottom style="thin">
        <color rgb="FF000000"/>
      </bottom>
      <diagonal/>
    </border>
    <border>
      <left style="thin">
        <color rgb="FF000000"/>
      </left>
      <right style="thin">
        <color rgb="FF4F81BD"/>
      </right>
      <top style="thin">
        <color rgb="FF4F81BD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4F81BD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4F81BD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theme="4"/>
      </bottom>
      <diagonal/>
    </border>
    <border>
      <left/>
      <right style="thin">
        <color rgb="FF000000"/>
      </right>
      <top style="thin">
        <color theme="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4F81BD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/>
      <diagonal/>
    </border>
    <border>
      <left/>
      <right style="thin">
        <color theme="4"/>
      </right>
      <top style="thin">
        <color theme="4"/>
      </top>
      <bottom style="thin">
        <color theme="4"/>
      </bottom>
      <diagonal/>
    </border>
    <border>
      <left/>
      <right/>
      <top/>
      <bottom style="thin">
        <color rgb="FF000000"/>
      </bottom>
      <diagonal/>
    </border>
  </borders>
  <cellStyleXfs count="10">
    <xf numFmtId="0" fontId="0" fillId="0" borderId="0"/>
    <xf numFmtId="0" fontId="8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164" fontId="17" fillId="0" borderId="0" applyFont="0" applyFill="0" applyBorder="0" applyAlignment="0" applyProtection="0"/>
    <xf numFmtId="0" fontId="11" fillId="0" borderId="0"/>
    <xf numFmtId="0" fontId="17" fillId="0" borderId="0"/>
    <xf numFmtId="0" fontId="25" fillId="0" borderId="0"/>
    <xf numFmtId="0" fontId="1" fillId="0" borderId="0"/>
  </cellStyleXfs>
  <cellXfs count="134">
    <xf numFmtId="0" fontId="0" fillId="0" borderId="0" xfId="0"/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5" fillId="0" borderId="0" xfId="0" applyFont="1"/>
    <xf numFmtId="17" fontId="5" fillId="0" borderId="0" xfId="0" applyNumberFormat="1" applyFont="1"/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left"/>
    </xf>
    <xf numFmtId="0" fontId="9" fillId="0" borderId="0" xfId="1" applyFont="1"/>
    <xf numFmtId="17" fontId="4" fillId="0" borderId="0" xfId="0" applyNumberFormat="1" applyFont="1" applyAlignment="1">
      <alignment horizontal="left"/>
    </xf>
    <xf numFmtId="0" fontId="10" fillId="0" borderId="0" xfId="0" applyFont="1" applyAlignment="1">
      <alignment horizontal="center"/>
    </xf>
    <xf numFmtId="0" fontId="10" fillId="2" borderId="0" xfId="0" applyFont="1" applyFill="1"/>
    <xf numFmtId="0" fontId="10" fillId="2" borderId="0" xfId="0" applyFont="1" applyFill="1" applyAlignment="1">
      <alignment horizontal="center"/>
    </xf>
    <xf numFmtId="0" fontId="10" fillId="0" borderId="0" xfId="0" applyFont="1"/>
    <xf numFmtId="16" fontId="4" fillId="0" borderId="0" xfId="0" applyNumberFormat="1" applyFont="1"/>
    <xf numFmtId="0" fontId="7" fillId="0" borderId="0" xfId="0" applyFont="1" applyAlignment="1">
      <alignment horizontal="left"/>
    </xf>
    <xf numFmtId="0" fontId="7" fillId="0" borderId="0" xfId="0" applyFont="1"/>
    <xf numFmtId="0" fontId="12" fillId="0" borderId="0" xfId="3" applyFont="1" applyAlignment="1">
      <alignment horizontal="right" wrapText="1"/>
    </xf>
    <xf numFmtId="0" fontId="11" fillId="0" borderId="0" xfId="3"/>
    <xf numFmtId="0" fontId="4" fillId="0" borderId="1" xfId="0" applyFont="1" applyBorder="1" applyAlignment="1">
      <alignment vertical="center"/>
    </xf>
    <xf numFmtId="0" fontId="4" fillId="0" borderId="0" xfId="0" applyFont="1" applyAlignment="1">
      <alignment vertical="center"/>
    </xf>
    <xf numFmtId="9" fontId="4" fillId="0" borderId="0" xfId="0" applyNumberFormat="1" applyFont="1" applyAlignment="1">
      <alignment horizontal="center"/>
    </xf>
    <xf numFmtId="3" fontId="4" fillId="0" borderId="0" xfId="0" applyNumberFormat="1" applyFont="1"/>
    <xf numFmtId="0" fontId="4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21" fillId="0" borderId="0" xfId="0" applyFont="1"/>
    <xf numFmtId="0" fontId="22" fillId="0" borderId="0" xfId="0" applyFont="1"/>
    <xf numFmtId="0" fontId="4" fillId="0" borderId="0" xfId="0" applyFont="1" applyAlignment="1">
      <alignment horizontal="right"/>
    </xf>
    <xf numFmtId="9" fontId="4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3" fontId="10" fillId="0" borderId="0" xfId="0" applyNumberFormat="1" applyFont="1" applyAlignment="1">
      <alignment horizontal="right"/>
    </xf>
    <xf numFmtId="0" fontId="10" fillId="0" borderId="0" xfId="0" applyFont="1" applyAlignment="1">
      <alignment horizontal="right"/>
    </xf>
    <xf numFmtId="0" fontId="10" fillId="3" borderId="0" xfId="0" applyFont="1" applyFill="1" applyAlignment="1">
      <alignment horizontal="right"/>
    </xf>
    <xf numFmtId="0" fontId="10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9" fontId="10" fillId="0" borderId="0" xfId="0" applyNumberFormat="1" applyFont="1" applyAlignment="1">
      <alignment horizontal="right"/>
    </xf>
    <xf numFmtId="3" fontId="10" fillId="3" borderId="0" xfId="0" applyNumberFormat="1" applyFont="1" applyFill="1" applyAlignment="1">
      <alignment horizontal="right"/>
    </xf>
    <xf numFmtId="3" fontId="13" fillId="0" borderId="0" xfId="4" applyNumberFormat="1" applyFont="1" applyAlignment="1">
      <alignment horizontal="right" wrapText="1"/>
    </xf>
    <xf numFmtId="3" fontId="10" fillId="0" borderId="0" xfId="5" applyNumberFormat="1" applyFont="1" applyAlignment="1">
      <alignment horizontal="right"/>
    </xf>
    <xf numFmtId="0" fontId="13" fillId="0" borderId="0" xfId="2" applyFont="1" applyAlignment="1">
      <alignment horizontal="right" wrapText="1"/>
    </xf>
    <xf numFmtId="0" fontId="11" fillId="0" borderId="0" xfId="2" applyAlignment="1">
      <alignment horizontal="right"/>
    </xf>
    <xf numFmtId="0" fontId="13" fillId="0" borderId="0" xfId="2" applyFont="1" applyAlignment="1">
      <alignment horizontal="right"/>
    </xf>
    <xf numFmtId="0" fontId="14" fillId="0" borderId="0" xfId="0" applyFont="1" applyAlignment="1">
      <alignment horizontal="right"/>
    </xf>
    <xf numFmtId="0" fontId="15" fillId="0" borderId="0" xfId="2" applyFont="1" applyAlignment="1">
      <alignment horizontal="right" wrapText="1"/>
    </xf>
    <xf numFmtId="0" fontId="4" fillId="3" borderId="0" xfId="0" applyFont="1" applyFill="1" applyAlignment="1">
      <alignment horizontal="right"/>
    </xf>
    <xf numFmtId="0" fontId="8" fillId="0" borderId="0" xfId="1"/>
    <xf numFmtId="0" fontId="23" fillId="0" borderId="0" xfId="1" applyFont="1"/>
    <xf numFmtId="3" fontId="13" fillId="0" borderId="0" xfId="4" applyNumberFormat="1" applyFont="1" applyAlignment="1">
      <alignment horizontal="center" wrapText="1"/>
    </xf>
    <xf numFmtId="3" fontId="19" fillId="0" borderId="0" xfId="4" applyNumberFormat="1" applyFont="1" applyAlignment="1">
      <alignment horizontal="center" wrapText="1"/>
    </xf>
    <xf numFmtId="3" fontId="4" fillId="0" borderId="0" xfId="1" applyNumberFormat="1" applyFont="1" applyAlignment="1">
      <alignment horizontal="right"/>
    </xf>
    <xf numFmtId="0" fontId="10" fillId="0" borderId="0" xfId="1" applyFont="1" applyAlignment="1">
      <alignment horizontal="right"/>
    </xf>
    <xf numFmtId="0" fontId="10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left"/>
    </xf>
    <xf numFmtId="0" fontId="24" fillId="0" borderId="0" xfId="6" applyFont="1" applyAlignment="1">
      <alignment horizontal="right"/>
    </xf>
    <xf numFmtId="0" fontId="13" fillId="0" borderId="0" xfId="6" applyFont="1" applyAlignment="1">
      <alignment horizontal="right" wrapText="1"/>
    </xf>
    <xf numFmtId="0" fontId="4" fillId="0" borderId="3" xfId="0" applyFont="1" applyBorder="1"/>
    <xf numFmtId="0" fontId="4" fillId="0" borderId="3" xfId="0" applyFont="1" applyBorder="1" applyAlignment="1">
      <alignment horizontal="left"/>
    </xf>
    <xf numFmtId="0" fontId="4" fillId="0" borderId="7" xfId="0" applyFont="1" applyBorder="1" applyAlignment="1">
      <alignment horizontal="right"/>
    </xf>
    <xf numFmtId="0" fontId="4" fillId="0" borderId="8" xfId="0" applyFont="1" applyBorder="1" applyAlignment="1">
      <alignment horizontal="right"/>
    </xf>
    <xf numFmtId="0" fontId="7" fillId="0" borderId="14" xfId="0" applyFont="1" applyBorder="1" applyAlignment="1">
      <alignment horizontal="right"/>
    </xf>
    <xf numFmtId="0" fontId="7" fillId="0" borderId="4" xfId="0" applyFont="1" applyBorder="1" applyAlignment="1">
      <alignment horizontal="right"/>
    </xf>
    <xf numFmtId="0" fontId="16" fillId="0" borderId="5" xfId="0" applyFont="1" applyBorder="1"/>
    <xf numFmtId="0" fontId="16" fillId="0" borderId="6" xfId="0" applyFont="1" applyBorder="1"/>
    <xf numFmtId="0" fontId="7" fillId="0" borderId="7" xfId="0" applyFont="1" applyBorder="1" applyAlignment="1">
      <alignment horizontal="right"/>
    </xf>
    <xf numFmtId="0" fontId="7" fillId="0" borderId="8" xfId="0" applyFont="1" applyBorder="1" applyAlignment="1">
      <alignment horizontal="right"/>
    </xf>
    <xf numFmtId="0" fontId="16" fillId="0" borderId="8" xfId="0" applyFont="1" applyBorder="1"/>
    <xf numFmtId="0" fontId="16" fillId="0" borderId="9" xfId="0" applyFont="1" applyBorder="1"/>
    <xf numFmtId="0" fontId="4" fillId="3" borderId="7" xfId="0" applyFont="1" applyFill="1" applyBorder="1" applyAlignment="1">
      <alignment horizontal="right"/>
    </xf>
    <xf numFmtId="0" fontId="4" fillId="3" borderId="8" xfId="0" applyFont="1" applyFill="1" applyBorder="1" applyAlignment="1">
      <alignment horizontal="right"/>
    </xf>
    <xf numFmtId="0" fontId="26" fillId="0" borderId="0" xfId="2" applyFont="1" applyAlignment="1">
      <alignment horizontal="right" wrapText="1"/>
    </xf>
    <xf numFmtId="0" fontId="13" fillId="3" borderId="0" xfId="2" applyFont="1" applyFill="1" applyAlignment="1">
      <alignment horizontal="right" wrapText="1"/>
    </xf>
    <xf numFmtId="0" fontId="15" fillId="3" borderId="0" xfId="2" applyFont="1" applyFill="1" applyAlignment="1">
      <alignment horizontal="right" wrapText="1"/>
    </xf>
    <xf numFmtId="0" fontId="15" fillId="3" borderId="0" xfId="2" applyFont="1" applyFill="1" applyAlignment="1">
      <alignment horizontal="right"/>
    </xf>
    <xf numFmtId="0" fontId="16" fillId="3" borderId="0" xfId="0" applyFont="1" applyFill="1" applyAlignment="1">
      <alignment horizontal="right"/>
    </xf>
    <xf numFmtId="0" fontId="7" fillId="3" borderId="0" xfId="0" applyFont="1" applyFill="1" applyAlignment="1">
      <alignment horizontal="right"/>
    </xf>
    <xf numFmtId="0" fontId="15" fillId="0" borderId="0" xfId="2" applyFont="1" applyAlignment="1">
      <alignment horizontal="right"/>
    </xf>
    <xf numFmtId="0" fontId="14" fillId="3" borderId="0" xfId="0" applyFont="1" applyFill="1" applyAlignment="1">
      <alignment horizontal="right"/>
    </xf>
    <xf numFmtId="0" fontId="27" fillId="0" borderId="0" xfId="0" applyFont="1"/>
    <xf numFmtId="0" fontId="28" fillId="0" borderId="0" xfId="1" applyFont="1"/>
    <xf numFmtId="0" fontId="29" fillId="0" borderId="3" xfId="0" applyFont="1" applyBorder="1" applyAlignment="1">
      <alignment horizontal="left"/>
    </xf>
    <xf numFmtId="0" fontId="29" fillId="0" borderId="12" xfId="0" applyFont="1" applyBorder="1" applyAlignment="1">
      <alignment horizontal="right"/>
    </xf>
    <xf numFmtId="0" fontId="29" fillId="0" borderId="13" xfId="0" applyFont="1" applyBorder="1" applyAlignment="1">
      <alignment horizontal="right"/>
    </xf>
    <xf numFmtId="0" fontId="30" fillId="0" borderId="10" xfId="0" applyFont="1" applyBorder="1"/>
    <xf numFmtId="0" fontId="30" fillId="0" borderId="11" xfId="0" applyFont="1" applyBorder="1"/>
    <xf numFmtId="0" fontId="29" fillId="0" borderId="15" xfId="0" applyFont="1" applyBorder="1" applyAlignment="1">
      <alignment horizontal="right"/>
    </xf>
    <xf numFmtId="0" fontId="29" fillId="0" borderId="16" xfId="0" applyFont="1" applyBorder="1" applyAlignment="1">
      <alignment horizontal="right"/>
    </xf>
    <xf numFmtId="0" fontId="30" fillId="0" borderId="16" xfId="0" applyFont="1" applyBorder="1"/>
    <xf numFmtId="0" fontId="30" fillId="0" borderId="17" xfId="0" applyFont="1" applyBorder="1"/>
    <xf numFmtId="0" fontId="4" fillId="0" borderId="18" xfId="0" applyFont="1" applyBorder="1"/>
    <xf numFmtId="0" fontId="4" fillId="0" borderId="18" xfId="0" applyFont="1" applyBorder="1" applyAlignment="1">
      <alignment horizontal="left"/>
    </xf>
    <xf numFmtId="0" fontId="4" fillId="0" borderId="19" xfId="0" applyFont="1" applyBorder="1" applyAlignment="1">
      <alignment horizontal="right"/>
    </xf>
    <xf numFmtId="0" fontId="4" fillId="0" borderId="10" xfId="0" applyFont="1" applyBorder="1" applyAlignment="1">
      <alignment horizontal="right"/>
    </xf>
    <xf numFmtId="0" fontId="16" fillId="0" borderId="10" xfId="0" applyFont="1" applyBorder="1"/>
    <xf numFmtId="0" fontId="16" fillId="0" borderId="11" xfId="0" applyFont="1" applyBorder="1"/>
    <xf numFmtId="0" fontId="4" fillId="0" borderId="20" xfId="0" applyFont="1" applyBorder="1" applyAlignment="1">
      <alignment horizontal="left"/>
    </xf>
    <xf numFmtId="0" fontId="15" fillId="0" borderId="20" xfId="2" applyFont="1" applyBorder="1" applyAlignment="1">
      <alignment horizontal="right" wrapText="1"/>
    </xf>
    <xf numFmtId="0" fontId="15" fillId="0" borderId="20" xfId="2" applyFont="1" applyBorder="1" applyAlignment="1">
      <alignment horizontal="right"/>
    </xf>
    <xf numFmtId="0" fontId="14" fillId="0" borderId="20" xfId="0" applyFont="1" applyBorder="1" applyAlignment="1">
      <alignment horizontal="right"/>
    </xf>
    <xf numFmtId="0" fontId="16" fillId="0" borderId="21" xfId="0" applyFont="1" applyBorder="1" applyAlignment="1">
      <alignment horizontal="right"/>
    </xf>
    <xf numFmtId="0" fontId="15" fillId="0" borderId="2" xfId="2" applyFont="1" applyBorder="1" applyAlignment="1">
      <alignment horizontal="right" wrapText="1"/>
    </xf>
    <xf numFmtId="0" fontId="15" fillId="0" borderId="2" xfId="2" applyFont="1" applyBorder="1" applyAlignment="1">
      <alignment horizontal="right"/>
    </xf>
    <xf numFmtId="0" fontId="14" fillId="0" borderId="2" xfId="0" applyFont="1" applyBorder="1" applyAlignment="1">
      <alignment horizontal="right"/>
    </xf>
    <xf numFmtId="0" fontId="16" fillId="0" borderId="22" xfId="0" applyFont="1" applyBorder="1" applyAlignment="1">
      <alignment horizontal="right"/>
    </xf>
    <xf numFmtId="0" fontId="4" fillId="0" borderId="20" xfId="0" applyFont="1" applyBorder="1" applyAlignment="1">
      <alignment horizontal="right"/>
    </xf>
    <xf numFmtId="0" fontId="4" fillId="0" borderId="21" xfId="0" applyFont="1" applyBorder="1" applyAlignment="1">
      <alignment horizontal="right"/>
    </xf>
    <xf numFmtId="0" fontId="31" fillId="0" borderId="0" xfId="0" applyFont="1"/>
    <xf numFmtId="0" fontId="33" fillId="0" borderId="1" xfId="0" applyFont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4" fillId="0" borderId="1" xfId="0" applyFont="1" applyBorder="1" applyAlignment="1">
      <alignment horizontal="center" vertical="center" wrapText="1"/>
    </xf>
    <xf numFmtId="0" fontId="29" fillId="0" borderId="0" xfId="0" applyFont="1" applyAlignment="1">
      <alignment horizontal="left"/>
    </xf>
    <xf numFmtId="0" fontId="37" fillId="0" borderId="0" xfId="2" applyFont="1" applyAlignment="1">
      <alignment horizontal="right" wrapText="1"/>
    </xf>
    <xf numFmtId="0" fontId="37" fillId="0" borderId="0" xfId="2" applyFont="1" applyAlignment="1">
      <alignment horizontal="right"/>
    </xf>
    <xf numFmtId="0" fontId="38" fillId="0" borderId="0" xfId="0" applyFont="1" applyAlignment="1">
      <alignment horizontal="right"/>
    </xf>
    <xf numFmtId="0" fontId="30" fillId="0" borderId="0" xfId="0" applyFont="1" applyAlignment="1">
      <alignment horizontal="right"/>
    </xf>
    <xf numFmtId="0" fontId="29" fillId="0" borderId="0" xfId="0" applyFont="1" applyAlignment="1">
      <alignment horizontal="right"/>
    </xf>
    <xf numFmtId="0" fontId="39" fillId="0" borderId="0" xfId="0" applyFont="1"/>
    <xf numFmtId="0" fontId="40" fillId="0" borderId="0" xfId="0" applyFont="1"/>
    <xf numFmtId="0" fontId="29" fillId="0" borderId="1" xfId="0" applyFont="1" applyBorder="1" applyAlignment="1">
      <alignment horizontal="center" vertical="center" wrapText="1"/>
    </xf>
    <xf numFmtId="0" fontId="24" fillId="0" borderId="0" xfId="6" applyFont="1" applyAlignment="1">
      <alignment horizontal="center"/>
    </xf>
    <xf numFmtId="0" fontId="13" fillId="0" borderId="0" xfId="6" applyFont="1" applyAlignment="1">
      <alignment horizontal="center" wrapText="1"/>
    </xf>
    <xf numFmtId="0" fontId="4" fillId="0" borderId="23" xfId="0" applyFont="1" applyBorder="1" applyAlignment="1">
      <alignment horizontal="center"/>
    </xf>
    <xf numFmtId="3" fontId="39" fillId="0" borderId="0" xfId="0" applyNumberFormat="1" applyFont="1"/>
    <xf numFmtId="3" fontId="40" fillId="0" borderId="0" xfId="0" applyNumberFormat="1" applyFont="1"/>
    <xf numFmtId="0" fontId="4" fillId="0" borderId="0" xfId="0" applyFont="1" applyAlignment="1">
      <alignment horizontal="left" vertical="top" wrapText="1"/>
    </xf>
    <xf numFmtId="0" fontId="24" fillId="0" borderId="0" xfId="6" applyFont="1" applyFill="1" applyAlignment="1">
      <alignment horizontal="right"/>
    </xf>
    <xf numFmtId="0" fontId="13" fillId="0" borderId="0" xfId="6" applyFont="1" applyFill="1" applyAlignment="1">
      <alignment horizontal="right" wrapText="1"/>
    </xf>
    <xf numFmtId="0" fontId="4" fillId="0" borderId="0" xfId="0" applyFont="1" applyFill="1" applyAlignment="1">
      <alignment horizontal="right"/>
    </xf>
    <xf numFmtId="0" fontId="41" fillId="0" borderId="0" xfId="6" applyFont="1" applyFill="1" applyAlignment="1">
      <alignment horizontal="right"/>
    </xf>
    <xf numFmtId="0" fontId="4" fillId="0" borderId="0" xfId="6" applyFont="1" applyFill="1" applyAlignment="1">
      <alignment horizontal="right"/>
    </xf>
  </cellXfs>
  <cellStyles count="10">
    <cellStyle name="Comma 2" xfId="5" xr:uid="{B2CC41A9-BBC6-41C7-BD06-D8B07F75414D}"/>
    <cellStyle name="Hyperlink" xfId="1" builtinId="8"/>
    <cellStyle name="Normal" xfId="0" builtinId="0"/>
    <cellStyle name="Normal 2" xfId="7" xr:uid="{531F710F-A06D-4024-BC22-D8D43AEE9293}"/>
    <cellStyle name="Normal 3" xfId="9" xr:uid="{D1E08335-4FC7-4866-A8F5-58D54C952439}"/>
    <cellStyle name="Normal 4" xfId="8" xr:uid="{AA18FAF5-7865-482E-B5F6-6775F1965303}"/>
    <cellStyle name="Normal_1.2 Development Plans" xfId="3" xr:uid="{596C9FDE-78B8-4A12-9ED7-A7BF4A009128}"/>
    <cellStyle name="Normal_1.2 Development Plans_1" xfId="2" xr:uid="{33419A66-532E-4FB4-B6FE-76031F68453A}"/>
    <cellStyle name="Normal_1.4 Call Ins &amp; Recovered s78" xfId="6" xr:uid="{C34CABDD-CC86-47DF-988D-C0D4D06EA05F}"/>
    <cellStyle name="Normal_Sheet1" xfId="4" xr:uid="{94D7DF40-0BDD-4AF3-BDE5-7A472A11300A}"/>
  </cellStyles>
  <dxfs count="16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/>
      </fill>
      <alignment horizontal="center" vertical="bottom" textRotation="0" wrapText="0" indent="0" justifyLastLine="0" shrinkToFit="0" readingOrder="0"/>
    </dxf>
    <dxf>
      <font>
        <b/>
        <sz val="10"/>
        <color auto="1"/>
        <name val="Calibri"/>
        <family val="2"/>
      </font>
      <fill>
        <patternFill patternType="none">
          <bgColor auto="1"/>
        </patternFill>
      </fill>
      <border diagonalUp="0" diagonalDown="0">
        <left style="thin">
          <color rgb="FF000000"/>
        </left>
        <right style="thin">
          <color rgb="FF4F81BD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/>
        <sz val="10"/>
        <color auto="1"/>
        <name val="Calibri"/>
        <family val="2"/>
      </font>
      <fill>
        <patternFill patternType="none">
          <bgColor auto="1"/>
        </patternFill>
      </fill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0"/>
        <name val="Calibri"/>
        <family val="2"/>
        <scheme val="minor"/>
      </font>
      <fill>
        <patternFill patternType="none">
          <bgColor auto="1"/>
        </patternFill>
      </fill>
      <alignment horizontal="right" vertical="bottom" textRotation="0" wrapText="0" indent="0" justifyLastLine="0" shrinkToFit="0" readingOrder="0"/>
      <border diagonalUp="0" diagonalDown="0">
        <left/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indexed="8"/>
        <name val="Calibri"/>
        <family val="2"/>
        <scheme val="none"/>
      </font>
      <numFmt numFmtId="3" formatCode="#,##0"/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0" formatCode="General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solid">
          <fgColor indexed="64"/>
          <bgColor rgb="FFFFC000"/>
        </patternFill>
      </fill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right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right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Calibri"/>
        <family val="2"/>
        <scheme val="none"/>
      </font>
      <alignment horizontal="center" vertical="bottom"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3" formatCode="0%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3" formatCode="#,##0"/>
      <alignment horizontal="righ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bottom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5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ustomXml" Target="../customXml/item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2A86D928-55B7-4533-B2B3-5BD77DE7445E}" name="Table11" displayName="Table11" ref="A14:L72" totalsRowShown="0" headerRowDxfId="19" dataDxfId="18" headerRowBorderDxfId="17">
  <tableColumns count="12">
    <tableColumn id="1" xr3:uid="{E2E50402-6EA0-46A3-A89B-392CAC9B040B}" name="Quarter" dataDxfId="16"/>
    <tableColumn id="2" xr3:uid="{2F2E1E6E-198B-46C1-9F8C-F7C56B02420C}" name="Year" dataDxfId="15"/>
    <tableColumn id="3" xr3:uid="{F4726335-35A3-4144-9AA3-CD279509D950}" name="Applications Accepted for Examination - Energy" dataDxfId="14"/>
    <tableColumn id="4" xr3:uid="{63BC2946-C733-4D43-BB23-43ABBD9019AB}" name="Applications Accepted for Examination - Transport" dataDxfId="13"/>
    <tableColumn id="5" xr3:uid="{BC069158-259B-4D48-980A-37C40BCF3B30}" name="Applications Accepted for Examination - Waste / Water" dataDxfId="12"/>
    <tableColumn id="6" xr3:uid="{BBDA9637-430C-444F-A165-1C28C62ADA9A}" name="Applications Accepted for Examination - Other" dataDxfId="11"/>
    <tableColumn id="7" xr3:uid="{CA4C52ED-6B48-4A0A-942E-56A0D9F33E74}" name="Applications Accepted for Examination - Total" dataDxfId="10">
      <calculatedColumnFormula>SUM(C15:F15)</calculatedColumnFormula>
    </tableColumn>
    <tableColumn id="9" xr3:uid="{35D1CABA-A1F7-41DE-99E3-574B3F69C9E8}" name="Recommendation Reports Submitted1 - Energy" dataDxfId="9"/>
    <tableColumn id="10" xr3:uid="{BF4F410C-232F-4663-BF1C-B14015E9BA42}" name="Recommendation Reports Submitted1 - Transport" dataDxfId="8"/>
    <tableColumn id="11" xr3:uid="{ACE97CBD-9220-4FF8-AF7A-04B10B57FA4D}" name="Recommendation Reports Submitted1 - Waste / Water" dataDxfId="7"/>
    <tableColumn id="12" xr3:uid="{6B413BD0-2390-433D-9CA9-53C73C437A42}" name="Recommendation Reports Submitted1 - Other" dataDxfId="6"/>
    <tableColumn id="13" xr3:uid="{D5E7FA66-6C8F-4B5C-A6E5-E3EBDAAF290B}" name="Recommendation Reports Submitted1 - Total" dataDxfId="5">
      <calculatedColumnFormula>SUM(H15:K15)</calculatedColumnFormula>
    </tableColumn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2DE48C39-E592-4CCF-97E1-354C7C50C215}" name="Table245" displayName="Table245" ref="A13:P79" totalsRowShown="0" headerRowDxfId="148" dataDxfId="146" headerRowBorderDxfId="147" dataCellStyle="Normal_1.2 Development Plans_1">
  <tableColumns count="16">
    <tableColumn id="1" xr3:uid="{FEE7A44D-3645-41D0-8157-90D79A37E9EB}" name="Quarter" dataDxfId="145"/>
    <tableColumn id="2" xr3:uid="{7FE67DD8-3987-4FA9-A59C-73C067A0AC68}" name="Year" dataDxfId="144"/>
    <tableColumn id="3" xr3:uid="{156797F8-DAF8-4479-AB96-22C82DB10F1E}" name="Strategic Plans Submitted for Examination" dataDxfId="143" dataCellStyle="Normal_1.2 Development Plans_1"/>
    <tableColumn id="4" xr3:uid="{C3FD3884-9241-42B5-B25D-B0DBD51A01A2}" name="Site Allocation Plans Submitted for Examination" dataDxfId="142" dataCellStyle="Normal_1.2 Development Plans_1"/>
    <tableColumn id="5" xr3:uid="{D32F9AB0-E5E2-45E5-A0D3-F749723966A3}" name="Development Management Policies Plans Submitted for Examination" dataDxfId="141" dataCellStyle="Normal_1.2 Development Plans_1"/>
    <tableColumn id="6" xr3:uid="{A6AAEC81-5834-4D6F-955F-83A6DCA4DE89}" name="Area Action Plans Submitted for Examination" dataDxfId="140" dataCellStyle="Normal_1.2 Development Plans_1"/>
    <tableColumn id="7" xr3:uid="{5F840426-BA97-462D-8593-1640ED75E353}" name="Minerals / Waste Plans Submitted for Examination" dataDxfId="139" dataCellStyle="Normal_1.2 Development Plans_1"/>
    <tableColumn id="8" xr3:uid="{440BD897-4644-44D4-B4BA-CE2A4DA07759}" name="Other Submitted for Examination" dataDxfId="138" dataCellStyle="Normal_1.2 Development Plans_1"/>
    <tableColumn id="9" xr3:uid="{5D62CB8F-8688-4668-B854-BC4A19D3BF8F}" name="Total Submitted for Examination" dataDxfId="137"/>
    <tableColumn id="10" xr3:uid="{8160DD24-EDAF-4A98-A2A8-EFE67D7A1F0C}" name="Strategic Plans Reports Issued" dataDxfId="136" dataCellStyle="Normal_1.2 Development Plans_1"/>
    <tableColumn id="11" xr3:uid="{F57DC48F-64E7-4316-9463-E8ABDC98F181}" name="Site Allocation Plans Reports Issued" dataDxfId="135" dataCellStyle="Normal_1.2 Development Plans_1"/>
    <tableColumn id="12" xr3:uid="{7C61A9CC-D068-4427-8F81-B09D26EE477C}" name="Development Management Policies Plans Reports Issued" dataDxfId="134" dataCellStyle="Normal_1.2 Development Plans_1"/>
    <tableColumn id="13" xr3:uid="{33FE79C4-F57E-42BC-BD49-5514CF36070A}" name="Area Action Plans Reports Issued" dataDxfId="133" dataCellStyle="Normal_1.2 Development Plans_1"/>
    <tableColumn id="14" xr3:uid="{AC4F41F3-DC48-4502-944E-C1762B270152}" name="Minerals / Waste Plans Reports Issued" dataDxfId="132" dataCellStyle="Normal_1.2 Development Plans_1"/>
    <tableColumn id="15" xr3:uid="{E88CAAB0-C7D2-48B7-A644-1D1B5996A406}" name="Other Reports Issued" dataDxfId="131" dataCellStyle="Normal_1.2 Development Plans_1"/>
    <tableColumn id="16" xr3:uid="{5ED905E1-EA8C-4D13-A4BF-4734D2A9C829}" name="Total Reports Issued" dataDxfId="130"/>
  </tableColumns>
  <tableStyleInfo name="TableStyleLight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1DEFC91B-B3E8-4A44-8B04-A1C46AC49DF8}" name="Table134" displayName="Table134" ref="A13:D75" totalsRowShown="0" headerRowDxfId="129" dataDxfId="127" headerRowBorderDxfId="128">
  <tableColumns count="4">
    <tableColumn id="1" xr3:uid="{03A8559D-F457-4022-ACCC-C82307F57305}" name="Quarter" dataDxfId="126"/>
    <tableColumn id="2" xr3:uid="{97846781-8DD7-4596-837F-C744098FF8A5}" name="Year" dataDxfId="125"/>
    <tableColumn id="3" xr3:uid="{987B2316-E7F5-4C92-BEAC-EE070680C4B6}" name="Charging Schedules Submitted" dataDxfId="124"/>
    <tableColumn id="4" xr3:uid="{E27CF90C-0000-41A4-9A2C-D8CF132FD278}" name="Reports Issued" dataDxfId="123"/>
  </tableColumns>
  <tableStyleInfo name="TableStyleLight9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1" xr:uid="{B6280808-2CF0-49E3-97B5-0F93859C5CA9}" name="Table15" displayName="Table15" ref="A19:I85" totalsRowShown="0" headerRowDxfId="122" dataDxfId="121">
  <tableColumns count="9">
    <tableColumn id="1" xr3:uid="{6D9076B6-3439-443B-BCEA-84FD99E0DC47}" name="Quarter" dataDxfId="120"/>
    <tableColumn id="2" xr3:uid="{43E9E063-69DE-43CD-A9BE-59D170E0854C}" name="Year" dataDxfId="4"/>
    <tableColumn id="3" xr3:uid="{88CCA665-B022-4F9C-B395-F3903C4C0213}" name="Called In Planning Applications Received1" dataDxfId="3"/>
    <tableColumn id="4" xr3:uid="{42DC9A1E-8901-4EF3-B436-36234E5330C6}" name="Called In Planning Applications Withdrawn3" dataDxfId="2"/>
    <tableColumn id="5" xr3:uid="{B868A57C-9518-4B4A-9928-07B253B8B61A}" name="Called In Planning Applications Reports Submitted4" dataDxfId="0"/>
    <tableColumn id="6" xr3:uid="{97A48944-DA91-43E1-A495-E4FE7E116717}" name="Secretary of State Recovered s78 Appeals Received1" dataDxfId="1"/>
    <tableColumn id="7" xr3:uid="{0B226826-C311-4126-BE6C-98F02158A8AB}" name="Secretary of State Recovered s78 Appeals2" dataDxfId="119"/>
    <tableColumn id="8" xr3:uid="{38E14E60-7456-4E05-B91E-073E8F1CEA86}" name="Secretary of State Recovered s78 Appeals Withdrawn3" dataDxfId="118"/>
    <tableColumn id="9" xr3:uid="{1AA5448A-AC74-4AA4-A2AB-8603E85CED73}" name="Secretary of State Recovered s78 Appeals Reports Submitted4" dataDxfId="117"/>
  </tableColumns>
  <tableStyleInfo name="TableStyleLight9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D496A8D9-D301-43BD-9D73-0AC532E512BD}" name="Table17" displayName="Table17" ref="A14:I80" totalsRowShown="0" headerRowDxfId="116" dataDxfId="115">
  <tableColumns count="9">
    <tableColumn id="1" xr3:uid="{C6CC461B-84E3-44DF-8A12-28EC5F5D6AA4}" name="Quarter" dataDxfId="114"/>
    <tableColumn id="2" xr3:uid="{821E1489-C090-4B41-92AD-714AF0DE115D}" name="Year" dataDxfId="113"/>
    <tableColumn id="5" xr3:uid="{A5668F74-6D66-4165-9593-0642341C72A4}" name="Written Representations" dataDxfId="112"/>
    <tableColumn id="6" xr3:uid="{95EC7A5D-9123-4263-8A27-867D559FEBB7}" name="Hearings" dataDxfId="111"/>
    <tableColumn id="7" xr3:uid="{9A1159FE-2219-41B7-97FC-58289C738C3B}" name="Inquiries" dataDxfId="110"/>
    <tableColumn id="8" xr3:uid="{434D720D-FE87-44EB-A6B0-F409418BD925}" name="Total" dataDxfId="109"/>
    <tableColumn id="10" xr3:uid="{DB27B898-B89D-4328-9AD7-F533C97E7934}" name="% Written Representations" dataDxfId="108"/>
    <tableColumn id="11" xr3:uid="{F2040739-C912-4579-BF73-2F4FBC4E6794}" name="% Hearings" dataDxfId="107"/>
    <tableColumn id="12" xr3:uid="{46C1DF53-E7B9-4091-B251-7D0BBDC0A68E}" name="% Inquiries" dataDxfId="106"/>
  </tableColumns>
  <tableStyleInfo name="TableStyleLight9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E0D14D99-9825-4D5F-9DDD-D3B1542B7366}" name="Table42426" displayName="Table42426" ref="A17:M83" totalsRowShown="0" headerRowDxfId="105" dataDxfId="104">
  <tableColumns count="13">
    <tableColumn id="2" xr3:uid="{A4B5FB82-9691-414A-B476-3872AF69B5B4}" name="Quarter" dataDxfId="103"/>
    <tableColumn id="1" xr3:uid="{1BF5220F-ADC8-4BE1-A881-BF3E64C78553}" name="Year" dataDxfId="102"/>
    <tableColumn id="3" xr3:uid="{6966706A-08F1-42DC-B366-034D05B14CF6}" name="Major development2" dataDxfId="101" dataCellStyle="Normal_Sheet1"/>
    <tableColumn id="4" xr3:uid="{508473B9-1DAB-4F6F-92D1-F5D4F657A2D7}" name="Minor development3" dataDxfId="100" dataCellStyle="Normal_Sheet1"/>
    <tableColumn id="5" xr3:uid="{7B4566E0-162C-4F06-AEF0-24A36002E327}" name="Change of Use" dataDxfId="99" dataCellStyle="Normal_Sheet1"/>
    <tableColumn id="6" xr3:uid="{F9C126EA-A565-4E7B-B7A5-351AE9EC63DA}" name="Householder" dataDxfId="98" dataCellStyle="Normal_Sheet1"/>
    <tableColumn id="7" xr3:uid="{9D03CD4D-F6B7-463D-9183-9DD300855090}" name="Not Classified4" dataDxfId="97" dataCellStyle="Normal_Sheet1"/>
    <tableColumn id="8" xr3:uid="{841A5945-E876-41D6-B5FF-FDE3A9669F38}" name="Total" dataDxfId="96"/>
    <tableColumn id="9" xr3:uid="{6D0414B6-F4DA-458C-9D4A-D6F5458325C0}" name="% Major development" dataDxfId="95"/>
    <tableColumn id="10" xr3:uid="{02C22874-2403-400C-821D-E11D6F58D0A9}" name="% Minor development" dataDxfId="94"/>
    <tableColumn id="11" xr3:uid="{829EAE02-CE91-49CB-AB29-C1B643DBF28F}" name="% Change of Use" dataDxfId="93"/>
    <tableColumn id="12" xr3:uid="{C4C6E757-C007-4C49-8047-105A5E419D24}" name="% Householder" dataDxfId="92"/>
    <tableColumn id="13" xr3:uid="{B1B815C9-5D9B-400E-A053-90A1CCE8E730}" name="% Not Classified" dataDxfId="91"/>
  </tableColumns>
  <tableStyleInfo name="TableStyleLight9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A4A70517-A4FD-41F5-9740-6D3EF7BDCDB1}" name="Table21" displayName="Table21" ref="A16:R82" totalsRowShown="0" headerRowDxfId="90" dataDxfId="88" headerRowBorderDxfId="89">
  <tableColumns count="18">
    <tableColumn id="1" xr3:uid="{5C1962A2-90C0-46CF-88C1-8CD568773DC2}" name="Quarter" dataDxfId="87"/>
    <tableColumn id="2" xr3:uid="{C7B5BDA7-F9BB-4D14-BCAC-8BACAA953A16}" name="Year" dataDxfId="86"/>
    <tableColumn id="3" xr3:uid="{857ABB3E-61FD-44B0-8F1B-51FDCE200A18}" name="Major dwellings" dataDxfId="85"/>
    <tableColumn id="4" xr3:uid="{3B2AF2D6-6775-4021-8EF6-A15D70DD0DFA}" name="Major manufacturing, storage and warehousing" dataDxfId="84"/>
    <tableColumn id="5" xr3:uid="{43DC6BB4-85B5-4624-BBEA-879C2F5DB26A}" name="Major offices" dataDxfId="83"/>
    <tableColumn id="6" xr3:uid="{047713D3-D3CD-4CD8-A6A3-BD82B42CE85D}" name="Major retail, distribution and servicing" dataDxfId="82"/>
    <tableColumn id="7" xr3:uid="{A6697C4E-9E11-4FC6-8C9E-F08D920D1CB8}" name="Major Traveller &amp; Caravan Pitches3" dataDxfId="81"/>
    <tableColumn id="8" xr3:uid="{17A06965-CCD2-43BE-BAA8-0637C63415CE}" name="Other major development" dataDxfId="80"/>
    <tableColumn id="9" xr3:uid="{FA16B57D-DF14-4561-8486-8D7E726B7802}" name="Mineral working" dataDxfId="79"/>
    <tableColumn id="10" xr3:uid="{B5267D5D-D7F1-42D3-905E-DB793E565796}" name="Minor dwellings" dataDxfId="78"/>
    <tableColumn id="11" xr3:uid="{EEBEDA62-E3C3-450E-A7A1-00FC92F9B36F}" name="Minor manufacturing, storage and warehousing" dataDxfId="77"/>
    <tableColumn id="12" xr3:uid="{76A8E0BB-9A6B-4A92-81E0-F1034699878D}" name="Minor offices" dataDxfId="76"/>
    <tableColumn id="13" xr3:uid="{8DCC7414-013E-4572-B59B-3F25D23971EE}" name="Minor retail, distribution and servicing" dataDxfId="75"/>
    <tableColumn id="14" xr3:uid="{1FFC089A-1E07-4CA9-8C9B-6B75EEC0FB7B}" name="Minor Traveller &amp; Caravan Pitches3" dataDxfId="74"/>
    <tableColumn id="15" xr3:uid="{DF7351AB-BFAA-40AD-8083-255E74D255FB}" name="Other minor development" dataDxfId="73"/>
    <tableColumn id="16" xr3:uid="{F73311DF-F81D-412B-97B6-F62BD0FBD6CD}" name="Change of Use" dataDxfId="72"/>
    <tableColumn id="17" xr3:uid="{B0D660E1-18C7-47CF-A883-E159BBE5DAEB}" name="Householder" dataDxfId="71"/>
    <tableColumn id="18" xr3:uid="{C47DDE51-2B87-4B8A-9D07-7B55B196DE77}" name="Not Classified2" dataDxfId="70"/>
  </tableColumns>
  <tableStyleInfo name="TableStyleLight9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5F079323-5C7B-4452-B25C-DEFD6055120B}" name="Table19" displayName="Table19" ref="A15:N81" totalsRowShown="0" headerRowDxfId="165" dataDxfId="163" headerRowBorderDxfId="164">
  <tableColumns count="14">
    <tableColumn id="1" xr3:uid="{E4582690-121A-47A6-A71E-77ACD89D3F5F}" name="Quarter" dataDxfId="162"/>
    <tableColumn id="2" xr3:uid="{9F33DC5B-C107-411F-84FF-C5E526F4902E}" name="Year" dataDxfId="161"/>
    <tableColumn id="3" xr3:uid="{126675DE-E465-4F69-A312-73D1B63646A1}" name="Written Representations decided" dataDxfId="160"/>
    <tableColumn id="4" xr3:uid="{EB72CA6C-64FA-427F-904F-4FDF7AD834F5}" name="Hearings decided" dataDxfId="159"/>
    <tableColumn id="5" xr3:uid="{A388852F-D03E-48E9-8855-0CA48FB4AF0F}" name="Inquiries decided" dataDxfId="158"/>
    <tableColumn id="6" xr3:uid="{BC573033-877F-43AD-AB0F-0E28C4A8725B}" name="Total decided" dataDxfId="157"/>
    <tableColumn id="7" xr3:uid="{DD63A902-1D54-4909-83E7-D91804A2BE84}" name="Written Representations allowed" dataDxfId="156"/>
    <tableColumn id="8" xr3:uid="{18306382-3703-4BEE-8124-D79267EA3201}" name="Hearings allowed" dataDxfId="155"/>
    <tableColumn id="9" xr3:uid="{65CDAEFF-428A-4A78-BFD3-D37E9F7D0A2E}" name="Inquiries allowed" dataDxfId="154"/>
    <tableColumn id="10" xr3:uid="{1D412A46-47A9-4528-A9B4-7791FB84C68D}" name="Total allowed" dataDxfId="153"/>
    <tableColumn id="11" xr3:uid="{7F6731E3-8BBD-4058-BBBB-81BEB5D23A2F}" name="% Written Representations allowed" dataDxfId="152"/>
    <tableColumn id="12" xr3:uid="{F1B1C54F-31BA-4F58-BCE8-E10CF908FBC7}" name="% Hearings allowed" dataDxfId="151"/>
    <tableColumn id="13" xr3:uid="{6F77B2E7-5B0D-4EF1-A035-B5E292EC4B17}" name="% Inquiries allowed" dataDxfId="150"/>
    <tableColumn id="14" xr3:uid="{C3470C3A-B43D-4131-9067-911814EEFB22}" name="% All allowed" dataDxfId="149"/>
  </tableColumns>
  <tableStyleInfo name="TableStyleLight9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5925732-2250-4506-AF96-DB9074A84319}" name="Table27" displayName="Table27" ref="A15:N81" totalsRowShown="0" headerRowDxfId="69" dataDxfId="67" headerRowBorderDxfId="68">
  <tableColumns count="14">
    <tableColumn id="1" xr3:uid="{FCAFC401-9B2D-4263-B403-FF71D77F0722}" name="Quarter" dataDxfId="66"/>
    <tableColumn id="2" xr3:uid="{A38045A1-A2A6-4600-A5F6-CFF019AFD221}" name="Year" dataDxfId="65"/>
    <tableColumn id="3" xr3:uid="{593E1429-4259-4122-BB59-0A8D0967D48A}" name="Major dwelling appeals decided" dataDxfId="64"/>
    <tableColumn id="4" xr3:uid="{5DC274A1-402B-4E90-A797-30F3DBADB38C}" name="number of dwellings decided" dataDxfId="63"/>
    <tableColumn id="5" xr3:uid="{62D9F4D1-78ED-4FF4-AA81-45C7EB0A0BF7}" name="Major dwelling appeals allowed2" dataDxfId="62"/>
    <tableColumn id="6" xr3:uid="{4BCCEDC5-8C45-45B1-A395-4AED67A091E5}" name="number of dwellings allowed2" dataDxfId="61"/>
    <tableColumn id="7" xr3:uid="{A8DF9F1E-C333-40DF-A958-1248F58C1701}" name="% of major dwelling appeals allowed2" dataDxfId="60"/>
    <tableColumn id="8" xr3:uid="{0BA2DBA4-8BD6-41D6-9CF9-C28591E0A86D}" name="% of dwellings allowed2" dataDxfId="59"/>
    <tableColumn id="9" xr3:uid="{34B2824A-8F4F-489B-9E65-D00CDE8B1D9E}" name="Minor dwelling appeals decided" dataDxfId="58"/>
    <tableColumn id="10" xr3:uid="{7DCACB32-0E6E-4291-B235-A61E602A35E1}" name="number of dwellings decided2" dataDxfId="57"/>
    <tableColumn id="11" xr3:uid="{B471469E-6301-4606-A70F-42C5E0D1BC4B}" name="Minor dwelling appeals allowed2" dataDxfId="56"/>
    <tableColumn id="12" xr3:uid="{96AAF47B-A748-4D2D-9112-A213293F0DEA}" name="number of dwellings allowed23" dataDxfId="55"/>
    <tableColumn id="13" xr3:uid="{1F829647-8853-436C-AF79-A8328C3EF6DC}" name="% of minor dwelling appeals allowed2" dataDxfId="54"/>
    <tableColumn id="14" xr3:uid="{84AA4297-91C5-4A3D-BE50-814A6691A012}" name="% of dwellings allowed24" dataDxfId="53"/>
  </tableColumns>
  <tableStyleInfo name="TableStyleLight9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71AA0C8-B2B0-4448-8418-4BED251C2362}" name="Table4" displayName="Table4" ref="A14:F80" totalsRowShown="0" headerRowDxfId="52" dataDxfId="50" headerRowBorderDxfId="51">
  <tableColumns count="6">
    <tableColumn id="1" xr3:uid="{AFC68EF1-046F-4577-B66C-A78E95D145FC}" name="Quarter" dataDxfId="49"/>
    <tableColumn id="2" xr3:uid="{6D27307F-F22A-4E41-BBCC-BD131D8111F3}" name="Year" dataDxfId="48"/>
    <tableColumn id="3" xr3:uid="{817FFAFA-286D-41B8-BB3B-895CA2693229}" name="Received" dataDxfId="47"/>
    <tableColumn id="4" xr3:uid="{2DB0C45D-4414-4A82-86EC-423FC6B9352E}" name="Decided" dataDxfId="46"/>
    <tableColumn id="5" xr3:uid="{34D3C92F-A4C4-4106-9B92-D14F98BD97BE}" name="Allowed1" dataDxfId="45"/>
    <tableColumn id="6" xr3:uid="{B56953E7-5A01-4E1D-AA48-43A136F5DA5A}" name="Allowed1 as % of Total Decided" dataDxfId="44"/>
  </tableColumns>
  <tableStyleInfo name="TableStyleLight9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6E8E08-DBBC-449B-992F-F5BCE5C3BE7A}" name="Table6" displayName="Table6" ref="A14:I80" totalsRowShown="0" headerRowDxfId="43" dataDxfId="42">
  <tableColumns count="9">
    <tableColumn id="1" xr3:uid="{A2BDFD00-E796-4FB4-BB22-85C347191C51}" name="Quarter" dataDxfId="41"/>
    <tableColumn id="2" xr3:uid="{92FE9A88-04ED-4F87-AEA6-E482E25C137C}" name="Year" dataDxfId="40"/>
    <tableColumn id="5" xr3:uid="{165C9859-6848-43E6-8D61-05B00AE483BB}" name="Written Representations" dataDxfId="39"/>
    <tableColumn id="6" xr3:uid="{103AB3FF-C28F-44B9-AE4E-E56673610D32}" name="Hearings" dataDxfId="38"/>
    <tableColumn id="7" xr3:uid="{89BF2EF1-B7EE-47AF-A94F-39D010D42775}" name="Inquiries" dataDxfId="37"/>
    <tableColumn id="8" xr3:uid="{B6B9B763-659E-4A68-A93D-4FCBC417BA6F}" name="Total" dataDxfId="36"/>
    <tableColumn id="10" xr3:uid="{2AA18C94-261F-4B95-9AB2-A23C80A002CF}" name="% Written Representations" dataDxfId="35"/>
    <tableColumn id="11" xr3:uid="{DCFE6D40-4503-4D94-BC08-D5ED1500AFD8}" name="% Hearings" dataDxfId="34"/>
    <tableColumn id="12" xr3:uid="{00C05080-F92A-4E92-A552-767335273343}" name="% Inquiries" dataDxfId="33"/>
  </tableColumns>
  <tableStyleInfo name="TableStyleLight9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E5A1AF8-B1F2-4F9E-827C-EAD944682145}" name="Table8" displayName="Table8" ref="A17:K83" totalsRowShown="0" headerRowDxfId="32" dataDxfId="31">
  <tableColumns count="11">
    <tableColumn id="1" xr3:uid="{C1EFDF37-887C-4531-B0F9-8C6D5FFC943C}" name="Quarter" dataDxfId="30"/>
    <tableColumn id="2" xr3:uid="{BD34E327-D456-4DF9-8A48-8A3374A0E42B}" name="Year" dataDxfId="29"/>
    <tableColumn id="3" xr3:uid="{B0225738-74D8-442F-9728-098F617B713F}" name="Total Decided" dataDxfId="28"/>
    <tableColumn id="4" xr3:uid="{F2B5C94A-EFC5-47CA-9B53-48E7ED10C510}" name="Notice Upheld" dataDxfId="27"/>
    <tableColumn id="5" xr3:uid="{323AF528-F436-43EB-AB1D-5BAA3B1B4582}" name="Notice Varied" dataDxfId="26"/>
    <tableColumn id="6" xr3:uid="{064D07D4-44D2-4AB5-B885-4A07FE2D59DD}" name="Notice Quashed" dataDxfId="25"/>
    <tableColumn id="7" xr3:uid="{9198DE65-A851-42F3-8622-4F5F5C738202}" name="Planning Permission Granted3" dataDxfId="24"/>
    <tableColumn id="8" xr3:uid="{21DD2A50-0459-424C-8944-EC513C6F08FF}" name="% Notice Upheld" dataDxfId="23"/>
    <tableColumn id="9" xr3:uid="{470A8671-AF0E-409A-B038-F087136549F9}" name="% Notice Varied" dataDxfId="22"/>
    <tableColumn id="10" xr3:uid="{400D686C-7B34-4145-9C0F-511DE89EB78D}" name="% Notice Quashed" dataDxfId="21"/>
    <tableColumn id="11" xr3:uid="{FE0847B8-8852-4F7A-AD2A-ECACACDAAB62}" name="% Planning Permission Granted3" dataDxfId="20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national-infrastructure-consenting.planninginspectorate.gov.uk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gov.uk/guidance/local-plans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www.gov.uk/guidance/community-infrastructure-levy-plan-examinations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www.gov.uk/government/collections/planning-applications-called-in-decisions-and-recovered-appeals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www.gov.uk/appeal-planning-decision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6.xml"/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www.gov.uk/appeal-planning-decision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www.gov.uk/appeal-planning-decision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www.gov.uk/appeal-planning-decision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9.xml"/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www.gov.uk/appeal-planning-decision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0.xml"/><Relationship Id="rId2" Type="http://schemas.openxmlformats.org/officeDocument/2006/relationships/printerSettings" Target="../printerSettings/printerSettings11.bin"/><Relationship Id="rId1" Type="http://schemas.openxmlformats.org/officeDocument/2006/relationships/hyperlink" Target="https://www.gov.uk/appeal-householder-planning-decision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printerSettings" Target="../printerSettings/printerSettings12.bin"/><Relationship Id="rId1" Type="http://schemas.openxmlformats.org/officeDocument/2006/relationships/hyperlink" Target="https://www.gov.uk/appeal-enforcement-notice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printerSettings" Target="../printerSettings/printerSettings13.bin"/><Relationship Id="rId1" Type="http://schemas.openxmlformats.org/officeDocument/2006/relationships/hyperlink" Target="https://www.gov.uk/appeal-enforcement-not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"/>
  <sheetViews>
    <sheetView workbookViewId="0">
      <selection activeCell="D21" sqref="D21"/>
    </sheetView>
  </sheetViews>
  <sheetFormatPr defaultRowHeight="13.5" x14ac:dyDescent="0.25"/>
  <sheetData>
    <row r="2" spans="2:2" x14ac:dyDescent="0.25">
      <c r="B2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29904-1195-4843-8A03-CA858A6EE509}">
  <dimension ref="A1:D21"/>
  <sheetViews>
    <sheetView tabSelected="1" workbookViewId="0"/>
  </sheetViews>
  <sheetFormatPr defaultRowHeight="13.5" x14ac:dyDescent="0.25"/>
  <cols>
    <col min="2" max="2" width="88.92578125" customWidth="1"/>
  </cols>
  <sheetData>
    <row r="1" spans="1:4" x14ac:dyDescent="0.25">
      <c r="B1" t="s">
        <v>1</v>
      </c>
    </row>
    <row r="2" spans="1:4" ht="35.9" customHeight="1" x14ac:dyDescent="0.3">
      <c r="A2" s="26" t="s">
        <v>2</v>
      </c>
      <c r="B2" s="26" t="s">
        <v>3</v>
      </c>
    </row>
    <row r="3" spans="1:4" x14ac:dyDescent="0.25">
      <c r="A3" s="50" t="s">
        <v>4</v>
      </c>
      <c r="B3" s="50" t="s">
        <v>5</v>
      </c>
      <c r="D3" s="50"/>
    </row>
    <row r="4" spans="1:4" x14ac:dyDescent="0.25">
      <c r="A4" s="50" t="s">
        <v>6</v>
      </c>
      <c r="B4" s="50" t="s">
        <v>7</v>
      </c>
    </row>
    <row r="5" spans="1:4" x14ac:dyDescent="0.25">
      <c r="A5" s="50" t="s">
        <v>8</v>
      </c>
      <c r="B5" s="50" t="s">
        <v>9</v>
      </c>
    </row>
    <row r="6" spans="1:4" x14ac:dyDescent="0.25">
      <c r="A6" s="50" t="s">
        <v>10</v>
      </c>
      <c r="B6" s="50" t="s">
        <v>11</v>
      </c>
    </row>
    <row r="7" spans="1:4" x14ac:dyDescent="0.25">
      <c r="A7" s="50" t="s">
        <v>12</v>
      </c>
      <c r="B7" s="50" t="s">
        <v>13</v>
      </c>
    </row>
    <row r="8" spans="1:4" x14ac:dyDescent="0.25">
      <c r="A8" s="50" t="s">
        <v>14</v>
      </c>
      <c r="B8" s="50" t="s">
        <v>15</v>
      </c>
    </row>
    <row r="9" spans="1:4" x14ac:dyDescent="0.25">
      <c r="A9" s="50" t="s">
        <v>16</v>
      </c>
      <c r="B9" s="50" t="s">
        <v>17</v>
      </c>
    </row>
    <row r="10" spans="1:4" x14ac:dyDescent="0.25">
      <c r="A10" s="50" t="s">
        <v>18</v>
      </c>
      <c r="B10" s="50" t="s">
        <v>19</v>
      </c>
    </row>
    <row r="11" spans="1:4" x14ac:dyDescent="0.25">
      <c r="A11" s="50" t="s">
        <v>20</v>
      </c>
      <c r="B11" s="50" t="s">
        <v>21</v>
      </c>
    </row>
    <row r="12" spans="1:4" x14ac:dyDescent="0.25">
      <c r="A12" s="50" t="s">
        <v>22</v>
      </c>
      <c r="B12" s="50" t="s">
        <v>23</v>
      </c>
    </row>
    <row r="13" spans="1:4" x14ac:dyDescent="0.25">
      <c r="A13" s="50" t="s">
        <v>24</v>
      </c>
      <c r="B13" s="50" t="s">
        <v>25</v>
      </c>
    </row>
    <row r="14" spans="1:4" x14ac:dyDescent="0.25">
      <c r="A14" s="50" t="s">
        <v>26</v>
      </c>
      <c r="B14" s="50" t="s">
        <v>27</v>
      </c>
    </row>
    <row r="15" spans="1:4" x14ac:dyDescent="0.25">
      <c r="A15" s="51"/>
      <c r="B15" s="51"/>
    </row>
    <row r="16" spans="1:4" ht="25.5" customHeight="1" x14ac:dyDescent="0.25">
      <c r="A16" s="51"/>
      <c r="B16" s="51"/>
    </row>
    <row r="17" spans="1:2" x14ac:dyDescent="0.25">
      <c r="A17" s="51"/>
      <c r="B17" s="51"/>
    </row>
    <row r="18" spans="1:2" x14ac:dyDescent="0.25">
      <c r="A18" s="27"/>
      <c r="B18" s="27"/>
    </row>
    <row r="19" spans="1:2" x14ac:dyDescent="0.25">
      <c r="A19" s="51"/>
      <c r="B19" s="51"/>
    </row>
    <row r="20" spans="1:2" x14ac:dyDescent="0.25">
      <c r="A20" s="51"/>
      <c r="B20" s="51"/>
    </row>
    <row r="21" spans="1:2" x14ac:dyDescent="0.25">
      <c r="A21" s="51"/>
      <c r="B21" s="51"/>
    </row>
  </sheetData>
  <phoneticPr fontId="20" type="noConversion"/>
  <hyperlinks>
    <hyperlink ref="B3" location="'1.1 Infrastructure - quarter'!A1" display="Nationally Significant Infrastructure Projects - by type of application - quarterly" xr:uid="{2E6E1DE3-9B7F-4304-BE62-5B0757A340DF}"/>
    <hyperlink ref="A3" location="'1.1 Infrastructure - quarter'!A1" display="Table 1.1" xr:uid="{EE98E7CF-F648-482D-B7C5-38C3143C3F33}"/>
    <hyperlink ref="B4" location="'1.2 Development Plans quarter'!A1" display="Development Plans - by type of plan - quarterly" xr:uid="{43DDEBD0-36B1-442D-96F6-884E51E6E8CE}"/>
    <hyperlink ref="A4" location="'1.2 Development Plans quarter'!A1" display="Table 1.2" xr:uid="{E2956768-0DE1-45F1-9AF0-CA854A8FDE94}"/>
    <hyperlink ref="B5" location="'1.3 CIL quarterly'!A1" display="Community Infrastructure Levy - quarterly" xr:uid="{D4131E1B-31AF-409E-BA54-48D3ACB1966D}"/>
    <hyperlink ref="A5" location="'1.3 CIL quarterly'!A1" display="Table 1.3" xr:uid="{B5C747F6-73D5-4A46-B541-2D050BE0B6F9}"/>
    <hyperlink ref="B6" location="'1.4 Call ins &amp; Recovered quart'!A1" display="Called In Planning Applications &amp; recovered s78 appeals - quarterly" xr:uid="{A2508EA8-2558-4F98-BAD8-359D22F0545B}"/>
    <hyperlink ref="A6" location="'1.4 Call ins &amp; Recovered quart'!A1" display="Table 1.4" xr:uid="{4ADA422E-9D02-4049-8C5D-1E36B7808093}"/>
    <hyperlink ref="B7" location="'2.1 s78 rec''d quarterly'!A1" display="s78 planning appeals - received by procedure type - quarterly" xr:uid="{19DA9D86-E4EE-454C-A88D-21DAB97C602F}"/>
    <hyperlink ref="A7" location="'2.1 s78 rec''d quarterly'!A1" display="Table 2.1" xr:uid="{EEDB1FE7-A382-4895-B242-F2E5CA9F3917}"/>
    <hyperlink ref="B8" location="'2.2 s78 rec''d by dev type quar'!A1" display="s78 planning appeals - received by development type group - quarterly" xr:uid="{0E55D687-8A03-440A-93F2-29D10F93D708}"/>
    <hyperlink ref="A8" location="'2.2 s78 rec''d by dev type quar'!A1" display="Table 2.2" xr:uid="{A8783AFC-9A18-4178-AC4E-5321BE2BAFB2}"/>
    <hyperlink ref="B9" location="'2.3 s78 rec''d by dev type quar'!A1" display="s78 planning appeals - received by development type - quarterly" xr:uid="{24C10109-F5E6-4F19-8FC7-4AAC8269E90D}"/>
    <hyperlink ref="A9" location="'2.3 s78 rec''d by dev type quar'!A1" display="Table 2.3" xr:uid="{075359C7-9DE4-4DA1-A011-EE2CE6445629}"/>
    <hyperlink ref="B10" location="'2.4 s78 dec''d quarterly'!A1" display="s78 planning appeals - decided &amp; allowed by procedure type - quarterly" xr:uid="{EE882C88-72E8-48EF-AD1A-32559B7D89A4}"/>
    <hyperlink ref="A10" location="'2.4 s78 dec''d quarterly'!A1" display="Table 2.4" xr:uid="{79A8BCDE-ECA8-4AD8-84EC-D73CCC511790}"/>
    <hyperlink ref="B11" location="'2.5 s78 dwellings quarter'!A1" display="s78 planning appeals - dwellings decided &amp; allowed - quarterly" xr:uid="{DF31D6AB-EFBE-4B30-8FB0-4A9E2A2A1534}"/>
    <hyperlink ref="A11" location="'2.5 s78 dwellings quarter'!A1" display="Table 2.5" xr:uid="{7865A3C1-3F3D-4BBE-9279-F8515F7C133E}"/>
    <hyperlink ref="B12" location="'2.6 HAS Quarterly'!A1" display="Householder appeals - received, decided &amp; allowed - quarterly" xr:uid="{E080CD61-41C4-4626-AAFA-FDB389148422}"/>
    <hyperlink ref="A12" location="'2.6 HAS Quarterly'!A1" display="Table 2.6" xr:uid="{DDED2098-C27F-44DD-ABAA-362B6244785D}"/>
    <hyperlink ref="B13" location="'3.1 s174 rec''d Quarterly'!A1" display="s174 enforcement notice appeals - received by procedure type - quarterly" xr:uid="{954386E1-4146-45D3-A532-568F49FC36A0}"/>
    <hyperlink ref="A13" location="'3.1 s174 rec''d Quarterly'!A1" display="Table 3.1" xr:uid="{46B4FA0D-D080-43E4-B355-85C5CF028E5A}"/>
    <hyperlink ref="B14" location="'3.2 s174 dec''d Quarterly'!A1" display="s174 enforcement notice appeals - decided &amp; outcome - quarterly" xr:uid="{DAAEB491-289A-4481-A99C-CD95DEB3A22F}"/>
    <hyperlink ref="A14" location="'3.2 s174 dec''d Quarterly'!A1" display="Table 3.2" xr:uid="{A9396C99-551C-4656-BD4E-FA48630EE9CD}"/>
  </hyperlink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728D-B5DD-4F72-B25F-F51F430C2074}">
  <sheetPr>
    <tabColor theme="4" tint="0.39997558519241921"/>
    <pageSetUpPr fitToPage="1"/>
  </sheetPr>
  <dimension ref="A1:O72"/>
  <sheetViews>
    <sheetView showGridLines="0" topLeftCell="A2" workbookViewId="0">
      <selection activeCell="G71" sqref="G71"/>
    </sheetView>
  </sheetViews>
  <sheetFormatPr defaultColWidth="8.78515625" defaultRowHeight="13" x14ac:dyDescent="0.3"/>
  <cols>
    <col min="1" max="1" width="11.2109375" style="4" customWidth="1"/>
    <col min="2" max="2" width="8.78515625" style="4"/>
    <col min="3" max="12" width="11.42578125" style="4" customWidth="1"/>
    <col min="13" max="16384" width="8.78515625" style="4"/>
  </cols>
  <sheetData>
    <row r="1" spans="1:15" ht="15.5" x14ac:dyDescent="0.3">
      <c r="A1" s="1" t="s">
        <v>28</v>
      </c>
      <c r="B1" s="2" t="s">
        <v>29</v>
      </c>
      <c r="C1" s="3"/>
      <c r="D1" s="3"/>
      <c r="E1" s="3"/>
      <c r="F1" s="3"/>
      <c r="G1" s="3"/>
      <c r="H1" s="3"/>
      <c r="I1" s="3"/>
      <c r="J1" s="3"/>
      <c r="K1" s="3"/>
      <c r="L1" s="3"/>
    </row>
    <row r="2" spans="1:15" x14ac:dyDescent="0.3">
      <c r="A2" s="5" t="s">
        <v>30</v>
      </c>
      <c r="B2" s="6" t="s">
        <v>31</v>
      </c>
    </row>
    <row r="3" spans="1:15" ht="14" x14ac:dyDescent="0.3">
      <c r="A3" s="50" t="s">
        <v>32</v>
      </c>
      <c r="B3" s="6"/>
    </row>
    <row r="5" spans="1:15" ht="14.5" x14ac:dyDescent="0.3">
      <c r="A5" s="4" t="s">
        <v>33</v>
      </c>
    </row>
    <row r="7" spans="1:15" x14ac:dyDescent="0.3">
      <c r="A7" s="4" t="s">
        <v>34</v>
      </c>
      <c r="E7" s="83" t="s">
        <v>35</v>
      </c>
    </row>
    <row r="8" spans="1:15" x14ac:dyDescent="0.3">
      <c r="A8" s="4" t="s">
        <v>36</v>
      </c>
    </row>
    <row r="9" spans="1:15" x14ac:dyDescent="0.3">
      <c r="A9" s="4" t="s">
        <v>37</v>
      </c>
    </row>
    <row r="11" spans="1:15" x14ac:dyDescent="0.3">
      <c r="A11" s="4" t="s">
        <v>38</v>
      </c>
      <c r="B11" s="10">
        <v>46296</v>
      </c>
      <c r="D11" s="4" t="s">
        <v>39</v>
      </c>
    </row>
    <row r="12" spans="1:15" x14ac:dyDescent="0.3">
      <c r="A12" s="4" t="s">
        <v>40</v>
      </c>
      <c r="B12" s="10">
        <v>46388</v>
      </c>
    </row>
    <row r="13" spans="1:15" x14ac:dyDescent="0.3">
      <c r="B13" s="10"/>
    </row>
    <row r="14" spans="1:15" ht="60" customHeight="1" x14ac:dyDescent="0.3">
      <c r="A14" s="20" t="s">
        <v>41</v>
      </c>
      <c r="B14" s="20" t="s">
        <v>42</v>
      </c>
      <c r="C14" s="7" t="s">
        <v>43</v>
      </c>
      <c r="D14" s="7" t="s">
        <v>44</v>
      </c>
      <c r="E14" s="7" t="s">
        <v>45</v>
      </c>
      <c r="F14" s="7" t="s">
        <v>46</v>
      </c>
      <c r="G14" s="34" t="s">
        <v>47</v>
      </c>
      <c r="H14" s="111" t="s">
        <v>48</v>
      </c>
      <c r="I14" s="112" t="s">
        <v>49</v>
      </c>
      <c r="J14" s="112" t="s">
        <v>50</v>
      </c>
      <c r="K14" s="112" t="s">
        <v>51</v>
      </c>
      <c r="L14" s="113" t="s">
        <v>52</v>
      </c>
      <c r="M14" s="37"/>
      <c r="N14" s="37"/>
      <c r="O14" s="37"/>
    </row>
    <row r="15" spans="1:15" ht="14.25" customHeight="1" x14ac:dyDescent="0.3">
      <c r="A15" s="60" t="s">
        <v>53</v>
      </c>
      <c r="B15" s="61">
        <v>2012</v>
      </c>
      <c r="C15" s="64">
        <v>1</v>
      </c>
      <c r="D15" s="65">
        <v>0</v>
      </c>
      <c r="E15" s="65">
        <v>1</v>
      </c>
      <c r="F15" s="65">
        <v>0</v>
      </c>
      <c r="G15" s="66">
        <v>2</v>
      </c>
      <c r="H15" s="65">
        <v>0</v>
      </c>
      <c r="I15" s="65">
        <v>1</v>
      </c>
      <c r="J15" s="65">
        <v>0</v>
      </c>
      <c r="K15" s="65">
        <v>0</v>
      </c>
      <c r="L15" s="67">
        <v>1</v>
      </c>
    </row>
    <row r="16" spans="1:15" ht="14.25" customHeight="1" x14ac:dyDescent="0.3">
      <c r="A16" s="60" t="s">
        <v>54</v>
      </c>
      <c r="B16" s="61">
        <v>2012</v>
      </c>
      <c r="C16" s="68">
        <v>3</v>
      </c>
      <c r="D16" s="69">
        <v>1</v>
      </c>
      <c r="E16" s="69">
        <v>0</v>
      </c>
      <c r="F16" s="69">
        <v>0</v>
      </c>
      <c r="G16" s="70">
        <v>4</v>
      </c>
      <c r="H16" s="69">
        <v>0</v>
      </c>
      <c r="I16" s="69">
        <v>1</v>
      </c>
      <c r="J16" s="69">
        <v>0</v>
      </c>
      <c r="K16" s="69">
        <v>0</v>
      </c>
      <c r="L16" s="71">
        <v>1</v>
      </c>
    </row>
    <row r="17" spans="1:12" ht="14.25" customHeight="1" x14ac:dyDescent="0.3">
      <c r="A17" s="60" t="s">
        <v>55</v>
      </c>
      <c r="B17" s="61">
        <v>2012</v>
      </c>
      <c r="C17" s="68">
        <v>1</v>
      </c>
      <c r="D17" s="69">
        <v>1</v>
      </c>
      <c r="E17" s="69">
        <v>0</v>
      </c>
      <c r="F17" s="69">
        <v>0</v>
      </c>
      <c r="G17" s="70">
        <v>2</v>
      </c>
      <c r="H17" s="69">
        <v>3</v>
      </c>
      <c r="I17" s="69">
        <v>1</v>
      </c>
      <c r="J17" s="69">
        <v>0</v>
      </c>
      <c r="K17" s="69">
        <v>0</v>
      </c>
      <c r="L17" s="71">
        <v>4</v>
      </c>
    </row>
    <row r="18" spans="1:12" ht="14.25" customHeight="1" x14ac:dyDescent="0.3">
      <c r="A18" s="60" t="s">
        <v>56</v>
      </c>
      <c r="B18" s="61">
        <v>2013</v>
      </c>
      <c r="C18" s="68">
        <v>1</v>
      </c>
      <c r="D18" s="69">
        <v>2</v>
      </c>
      <c r="E18" s="69">
        <v>1</v>
      </c>
      <c r="F18" s="69">
        <v>0</v>
      </c>
      <c r="G18" s="70">
        <v>4</v>
      </c>
      <c r="H18" s="69">
        <v>2</v>
      </c>
      <c r="I18" s="69">
        <v>1</v>
      </c>
      <c r="J18" s="69">
        <v>0</v>
      </c>
      <c r="K18" s="69">
        <v>0</v>
      </c>
      <c r="L18" s="71">
        <v>3</v>
      </c>
    </row>
    <row r="19" spans="1:12" ht="14.25" customHeight="1" x14ac:dyDescent="0.3">
      <c r="A19" s="60" t="s">
        <v>53</v>
      </c>
      <c r="B19" s="61">
        <v>2013</v>
      </c>
      <c r="C19" s="68">
        <v>4</v>
      </c>
      <c r="D19" s="69">
        <v>2</v>
      </c>
      <c r="E19" s="69">
        <v>0</v>
      </c>
      <c r="F19" s="69">
        <v>0</v>
      </c>
      <c r="G19" s="70">
        <v>6</v>
      </c>
      <c r="H19" s="69">
        <v>2</v>
      </c>
      <c r="I19" s="69">
        <v>0</v>
      </c>
      <c r="J19" s="69">
        <v>1</v>
      </c>
      <c r="K19" s="69">
        <v>0</v>
      </c>
      <c r="L19" s="71">
        <v>3</v>
      </c>
    </row>
    <row r="20" spans="1:12" ht="14.25" customHeight="1" x14ac:dyDescent="0.3">
      <c r="A20" s="60" t="s">
        <v>54</v>
      </c>
      <c r="B20" s="61">
        <v>2013</v>
      </c>
      <c r="C20" s="68">
        <v>5</v>
      </c>
      <c r="D20" s="69">
        <v>2</v>
      </c>
      <c r="E20" s="69">
        <v>0</v>
      </c>
      <c r="F20" s="69">
        <v>0</v>
      </c>
      <c r="G20" s="70">
        <v>7</v>
      </c>
      <c r="H20" s="69">
        <v>0</v>
      </c>
      <c r="I20" s="69">
        <v>2</v>
      </c>
      <c r="J20" s="69">
        <v>0</v>
      </c>
      <c r="K20" s="69">
        <v>0</v>
      </c>
      <c r="L20" s="71">
        <v>2</v>
      </c>
    </row>
    <row r="21" spans="1:12" ht="14.25" customHeight="1" x14ac:dyDescent="0.3">
      <c r="A21" s="60" t="s">
        <v>55</v>
      </c>
      <c r="B21" s="61">
        <v>2013</v>
      </c>
      <c r="C21" s="68">
        <v>1</v>
      </c>
      <c r="D21" s="69">
        <v>0</v>
      </c>
      <c r="E21" s="69">
        <v>0</v>
      </c>
      <c r="F21" s="69">
        <v>0</v>
      </c>
      <c r="G21" s="70">
        <v>1</v>
      </c>
      <c r="H21" s="69">
        <v>1</v>
      </c>
      <c r="I21" s="69">
        <v>0</v>
      </c>
      <c r="J21" s="69">
        <v>0</v>
      </c>
      <c r="K21" s="69">
        <v>0</v>
      </c>
      <c r="L21" s="71">
        <v>1</v>
      </c>
    </row>
    <row r="22" spans="1:12" ht="14.25" customHeight="1" x14ac:dyDescent="0.3">
      <c r="A22" s="60" t="s">
        <v>56</v>
      </c>
      <c r="B22" s="61">
        <v>2014</v>
      </c>
      <c r="C22" s="68">
        <v>1</v>
      </c>
      <c r="D22" s="69">
        <v>2</v>
      </c>
      <c r="E22" s="69">
        <v>1</v>
      </c>
      <c r="F22" s="69">
        <v>0</v>
      </c>
      <c r="G22" s="70">
        <v>4</v>
      </c>
      <c r="H22" s="69">
        <v>2</v>
      </c>
      <c r="I22" s="69">
        <v>1</v>
      </c>
      <c r="J22" s="69">
        <v>0</v>
      </c>
      <c r="K22" s="69">
        <v>0</v>
      </c>
      <c r="L22" s="71">
        <v>3</v>
      </c>
    </row>
    <row r="23" spans="1:12" ht="14.25" customHeight="1" x14ac:dyDescent="0.3">
      <c r="A23" s="60" t="s">
        <v>53</v>
      </c>
      <c r="B23" s="61">
        <v>2014</v>
      </c>
      <c r="C23" s="68">
        <v>5</v>
      </c>
      <c r="D23" s="69">
        <v>0</v>
      </c>
      <c r="E23" s="69">
        <v>0</v>
      </c>
      <c r="F23" s="69">
        <v>0</v>
      </c>
      <c r="G23" s="70">
        <v>5</v>
      </c>
      <c r="H23" s="69">
        <v>4</v>
      </c>
      <c r="I23" s="69">
        <v>2</v>
      </c>
      <c r="J23" s="69">
        <v>1</v>
      </c>
      <c r="K23" s="69">
        <v>0</v>
      </c>
      <c r="L23" s="71">
        <v>7</v>
      </c>
    </row>
    <row r="24" spans="1:12" ht="14.25" customHeight="1" x14ac:dyDescent="0.3">
      <c r="A24" s="60" t="s">
        <v>54</v>
      </c>
      <c r="B24" s="61">
        <v>2014</v>
      </c>
      <c r="C24" s="68">
        <v>4</v>
      </c>
      <c r="D24" s="69">
        <v>1</v>
      </c>
      <c r="E24" s="69">
        <v>0</v>
      </c>
      <c r="F24" s="69">
        <v>0</v>
      </c>
      <c r="G24" s="70">
        <v>5</v>
      </c>
      <c r="H24" s="69">
        <v>3</v>
      </c>
      <c r="I24" s="69">
        <v>1</v>
      </c>
      <c r="J24" s="69">
        <v>0</v>
      </c>
      <c r="K24" s="69">
        <v>0</v>
      </c>
      <c r="L24" s="71">
        <v>4</v>
      </c>
    </row>
    <row r="25" spans="1:12" ht="14.25" customHeight="1" x14ac:dyDescent="0.3">
      <c r="A25" s="60" t="s">
        <v>55</v>
      </c>
      <c r="B25" s="61">
        <v>2014</v>
      </c>
      <c r="C25" s="68">
        <v>3</v>
      </c>
      <c r="D25" s="69">
        <v>1</v>
      </c>
      <c r="E25" s="69">
        <v>0</v>
      </c>
      <c r="F25" s="69">
        <v>0</v>
      </c>
      <c r="G25" s="70">
        <v>4</v>
      </c>
      <c r="H25" s="69">
        <v>3</v>
      </c>
      <c r="I25" s="69">
        <v>3</v>
      </c>
      <c r="J25" s="69">
        <v>0</v>
      </c>
      <c r="K25" s="69">
        <v>0</v>
      </c>
      <c r="L25" s="71">
        <v>6</v>
      </c>
    </row>
    <row r="26" spans="1:12" ht="14.25" customHeight="1" x14ac:dyDescent="0.3">
      <c r="A26" s="60" t="s">
        <v>56</v>
      </c>
      <c r="B26" s="61">
        <v>2015</v>
      </c>
      <c r="C26" s="68">
        <v>1</v>
      </c>
      <c r="D26" s="69">
        <v>1</v>
      </c>
      <c r="E26" s="69">
        <v>0</v>
      </c>
      <c r="F26" s="69">
        <v>0</v>
      </c>
      <c r="G26" s="70">
        <v>2</v>
      </c>
      <c r="H26" s="69">
        <v>1</v>
      </c>
      <c r="I26" s="69">
        <v>1</v>
      </c>
      <c r="J26" s="69">
        <v>1</v>
      </c>
      <c r="K26" s="69">
        <v>0</v>
      </c>
      <c r="L26" s="71">
        <v>3</v>
      </c>
    </row>
    <row r="27" spans="1:12" ht="14.25" customHeight="1" x14ac:dyDescent="0.3">
      <c r="A27" s="60" t="s">
        <v>53</v>
      </c>
      <c r="B27" s="61">
        <v>2015</v>
      </c>
      <c r="C27" s="68">
        <v>5</v>
      </c>
      <c r="D27" s="69">
        <v>2</v>
      </c>
      <c r="E27" s="69">
        <v>0</v>
      </c>
      <c r="F27" s="69">
        <v>0</v>
      </c>
      <c r="G27" s="70">
        <v>7</v>
      </c>
      <c r="H27" s="69">
        <v>4</v>
      </c>
      <c r="I27" s="69">
        <v>0</v>
      </c>
      <c r="J27" s="69">
        <v>0</v>
      </c>
      <c r="K27" s="69">
        <v>0</v>
      </c>
      <c r="L27" s="71">
        <v>4</v>
      </c>
    </row>
    <row r="28" spans="1:12" ht="14.25" customHeight="1" x14ac:dyDescent="0.3">
      <c r="A28" s="60" t="s">
        <v>54</v>
      </c>
      <c r="B28" s="61">
        <v>2015</v>
      </c>
      <c r="C28" s="68">
        <v>0</v>
      </c>
      <c r="D28" s="69">
        <v>0</v>
      </c>
      <c r="E28" s="69">
        <v>0</v>
      </c>
      <c r="F28" s="69">
        <v>0</v>
      </c>
      <c r="G28" s="70">
        <v>0</v>
      </c>
      <c r="H28" s="69">
        <v>4</v>
      </c>
      <c r="I28" s="69">
        <v>0</v>
      </c>
      <c r="J28" s="69">
        <v>0</v>
      </c>
      <c r="K28" s="69">
        <v>0</v>
      </c>
      <c r="L28" s="71">
        <v>4</v>
      </c>
    </row>
    <row r="29" spans="1:12" x14ac:dyDescent="0.3">
      <c r="A29" s="60" t="s">
        <v>55</v>
      </c>
      <c r="B29" s="61">
        <v>2015</v>
      </c>
      <c r="C29" s="62">
        <v>4</v>
      </c>
      <c r="D29" s="63">
        <v>0</v>
      </c>
      <c r="E29" s="63">
        <v>0</v>
      </c>
      <c r="F29" s="63">
        <v>0</v>
      </c>
      <c r="G29" s="70">
        <v>4</v>
      </c>
      <c r="H29" s="63">
        <v>3</v>
      </c>
      <c r="I29" s="63">
        <v>2</v>
      </c>
      <c r="J29" s="63">
        <v>0</v>
      </c>
      <c r="K29" s="63">
        <v>0</v>
      </c>
      <c r="L29" s="71">
        <v>5</v>
      </c>
    </row>
    <row r="30" spans="1:12" x14ac:dyDescent="0.3">
      <c r="A30" s="60" t="s">
        <v>56</v>
      </c>
      <c r="B30" s="61">
        <v>2016</v>
      </c>
      <c r="C30" s="62">
        <v>1</v>
      </c>
      <c r="D30" s="63">
        <v>0</v>
      </c>
      <c r="E30" s="63">
        <v>0</v>
      </c>
      <c r="F30" s="63">
        <v>0</v>
      </c>
      <c r="G30" s="70">
        <v>1</v>
      </c>
      <c r="H30" s="63">
        <v>2</v>
      </c>
      <c r="I30" s="63">
        <v>1</v>
      </c>
      <c r="J30" s="63">
        <v>0</v>
      </c>
      <c r="K30" s="63">
        <v>0</v>
      </c>
      <c r="L30" s="71">
        <v>3</v>
      </c>
    </row>
    <row r="31" spans="1:12" x14ac:dyDescent="0.3">
      <c r="A31" s="60" t="s">
        <v>53</v>
      </c>
      <c r="B31" s="61">
        <v>2016</v>
      </c>
      <c r="C31" s="62">
        <v>1</v>
      </c>
      <c r="D31" s="63">
        <v>1</v>
      </c>
      <c r="E31" s="63">
        <v>0</v>
      </c>
      <c r="F31" s="63">
        <v>0</v>
      </c>
      <c r="G31" s="70">
        <v>2</v>
      </c>
      <c r="H31" s="63">
        <v>4</v>
      </c>
      <c r="I31" s="63">
        <v>2</v>
      </c>
      <c r="J31" s="63">
        <v>0</v>
      </c>
      <c r="K31" s="63">
        <v>0</v>
      </c>
      <c r="L31" s="71">
        <v>6</v>
      </c>
    </row>
    <row r="32" spans="1:12" x14ac:dyDescent="0.3">
      <c r="A32" s="60" t="s">
        <v>54</v>
      </c>
      <c r="B32" s="61">
        <v>2016</v>
      </c>
      <c r="C32" s="62">
        <v>0</v>
      </c>
      <c r="D32" s="63">
        <v>1</v>
      </c>
      <c r="E32" s="63">
        <v>0</v>
      </c>
      <c r="F32" s="63">
        <v>0</v>
      </c>
      <c r="G32" s="70">
        <v>1</v>
      </c>
      <c r="H32" s="63">
        <v>1</v>
      </c>
      <c r="I32" s="63">
        <v>0</v>
      </c>
      <c r="J32" s="63">
        <v>0</v>
      </c>
      <c r="K32" s="63">
        <v>0</v>
      </c>
      <c r="L32" s="71">
        <v>1</v>
      </c>
    </row>
    <row r="33" spans="1:12" x14ac:dyDescent="0.3">
      <c r="A33" s="60" t="s">
        <v>55</v>
      </c>
      <c r="B33" s="61">
        <v>2016</v>
      </c>
      <c r="C33" s="62">
        <v>0</v>
      </c>
      <c r="D33" s="63">
        <v>0</v>
      </c>
      <c r="E33" s="63">
        <v>0</v>
      </c>
      <c r="F33" s="63">
        <v>0</v>
      </c>
      <c r="G33" s="70">
        <v>0</v>
      </c>
      <c r="H33" s="63">
        <v>3</v>
      </c>
      <c r="I33" s="63">
        <v>0</v>
      </c>
      <c r="J33" s="63">
        <v>0</v>
      </c>
      <c r="K33" s="63">
        <v>0</v>
      </c>
      <c r="L33" s="71">
        <v>3</v>
      </c>
    </row>
    <row r="34" spans="1:12" x14ac:dyDescent="0.3">
      <c r="A34" s="60" t="s">
        <v>56</v>
      </c>
      <c r="B34" s="61">
        <v>2017</v>
      </c>
      <c r="C34" s="62">
        <v>0</v>
      </c>
      <c r="D34" s="63">
        <v>0</v>
      </c>
      <c r="E34" s="63">
        <v>0</v>
      </c>
      <c r="F34" s="63">
        <v>0</v>
      </c>
      <c r="G34" s="70">
        <v>0</v>
      </c>
      <c r="H34" s="63">
        <v>2</v>
      </c>
      <c r="I34" s="63">
        <v>0</v>
      </c>
      <c r="J34" s="63">
        <v>0</v>
      </c>
      <c r="K34" s="63">
        <v>0</v>
      </c>
      <c r="L34" s="71">
        <v>2</v>
      </c>
    </row>
    <row r="35" spans="1:12" x14ac:dyDescent="0.3">
      <c r="A35" s="60" t="s">
        <v>53</v>
      </c>
      <c r="B35" s="61">
        <v>2017</v>
      </c>
      <c r="C35" s="62">
        <v>1</v>
      </c>
      <c r="D35" s="63">
        <v>0</v>
      </c>
      <c r="E35" s="63">
        <v>0</v>
      </c>
      <c r="F35" s="63">
        <v>0</v>
      </c>
      <c r="G35" s="70">
        <v>1</v>
      </c>
      <c r="H35" s="63">
        <v>1</v>
      </c>
      <c r="I35" s="63">
        <v>0</v>
      </c>
      <c r="J35" s="63">
        <v>0</v>
      </c>
      <c r="K35" s="63">
        <v>0</v>
      </c>
      <c r="L35" s="71">
        <v>1</v>
      </c>
    </row>
    <row r="36" spans="1:12" x14ac:dyDescent="0.3">
      <c r="A36" s="60" t="s">
        <v>54</v>
      </c>
      <c r="B36" s="61">
        <v>2017</v>
      </c>
      <c r="C36" s="62">
        <v>0</v>
      </c>
      <c r="D36" s="63">
        <v>1</v>
      </c>
      <c r="E36" s="63">
        <v>0</v>
      </c>
      <c r="F36" s="63">
        <v>0</v>
      </c>
      <c r="G36" s="70">
        <v>1</v>
      </c>
      <c r="H36" s="63">
        <v>0</v>
      </c>
      <c r="I36" s="63">
        <v>2</v>
      </c>
      <c r="J36" s="63">
        <v>0</v>
      </c>
      <c r="K36" s="63">
        <v>0</v>
      </c>
      <c r="L36" s="71">
        <v>2</v>
      </c>
    </row>
    <row r="37" spans="1:12" x14ac:dyDescent="0.3">
      <c r="A37" s="60" t="s">
        <v>55</v>
      </c>
      <c r="B37" s="61">
        <v>2017</v>
      </c>
      <c r="C37" s="62">
        <v>2</v>
      </c>
      <c r="D37" s="63">
        <v>1</v>
      </c>
      <c r="E37" s="63">
        <v>0</v>
      </c>
      <c r="F37" s="63">
        <v>0</v>
      </c>
      <c r="G37" s="70">
        <v>3</v>
      </c>
      <c r="H37" s="63">
        <v>0</v>
      </c>
      <c r="I37" s="63">
        <v>0</v>
      </c>
      <c r="J37" s="63">
        <v>0</v>
      </c>
      <c r="K37" s="63">
        <v>0</v>
      </c>
      <c r="L37" s="71">
        <v>0</v>
      </c>
    </row>
    <row r="38" spans="1:12" x14ac:dyDescent="0.3">
      <c r="A38" s="60" t="s">
        <v>56</v>
      </c>
      <c r="B38" s="61">
        <v>2018</v>
      </c>
      <c r="C38" s="62">
        <v>0</v>
      </c>
      <c r="D38" s="63">
        <v>0</v>
      </c>
      <c r="E38" s="63">
        <v>0</v>
      </c>
      <c r="F38" s="63">
        <v>0</v>
      </c>
      <c r="G38" s="70">
        <v>0</v>
      </c>
      <c r="H38" s="63">
        <v>0</v>
      </c>
      <c r="I38" s="63">
        <v>0</v>
      </c>
      <c r="J38" s="63">
        <v>0</v>
      </c>
      <c r="K38" s="63">
        <v>0</v>
      </c>
      <c r="L38" s="71">
        <v>0</v>
      </c>
    </row>
    <row r="39" spans="1:12" x14ac:dyDescent="0.3">
      <c r="A39" s="60" t="s">
        <v>53</v>
      </c>
      <c r="B39" s="61">
        <v>2018</v>
      </c>
      <c r="C39" s="62">
        <v>5</v>
      </c>
      <c r="D39" s="63">
        <v>1</v>
      </c>
      <c r="E39" s="63">
        <v>0</v>
      </c>
      <c r="F39" s="63">
        <v>0</v>
      </c>
      <c r="G39" s="70">
        <v>6</v>
      </c>
      <c r="H39" s="63">
        <v>1</v>
      </c>
      <c r="I39" s="63">
        <v>1</v>
      </c>
      <c r="J39" s="63">
        <v>0</v>
      </c>
      <c r="K39" s="63">
        <v>0</v>
      </c>
      <c r="L39" s="71">
        <v>2</v>
      </c>
    </row>
    <row r="40" spans="1:12" x14ac:dyDescent="0.3">
      <c r="A40" s="60" t="s">
        <v>54</v>
      </c>
      <c r="B40" s="61">
        <v>2018</v>
      </c>
      <c r="C40" s="62">
        <v>2</v>
      </c>
      <c r="D40" s="63">
        <v>5</v>
      </c>
      <c r="E40" s="63">
        <v>0</v>
      </c>
      <c r="F40" s="63">
        <v>0</v>
      </c>
      <c r="G40" s="70">
        <v>7</v>
      </c>
      <c r="H40" s="63">
        <v>0</v>
      </c>
      <c r="I40" s="63">
        <v>0</v>
      </c>
      <c r="J40" s="63">
        <v>0</v>
      </c>
      <c r="K40" s="63">
        <v>0</v>
      </c>
      <c r="L40" s="71">
        <v>0</v>
      </c>
    </row>
    <row r="41" spans="1:12" x14ac:dyDescent="0.3">
      <c r="A41" s="60" t="s">
        <v>55</v>
      </c>
      <c r="B41" s="61">
        <v>2018</v>
      </c>
      <c r="C41" s="62">
        <v>4</v>
      </c>
      <c r="D41" s="63">
        <v>4</v>
      </c>
      <c r="E41" s="63">
        <v>0</v>
      </c>
      <c r="F41" s="63">
        <v>0</v>
      </c>
      <c r="G41" s="70">
        <v>8</v>
      </c>
      <c r="H41" s="63">
        <v>1</v>
      </c>
      <c r="I41" s="63">
        <v>1</v>
      </c>
      <c r="J41" s="63">
        <v>0</v>
      </c>
      <c r="K41" s="63">
        <v>0</v>
      </c>
      <c r="L41" s="71">
        <v>2</v>
      </c>
    </row>
    <row r="42" spans="1:12" x14ac:dyDescent="0.3">
      <c r="A42" s="60" t="s">
        <v>56</v>
      </c>
      <c r="B42" s="61">
        <v>2019</v>
      </c>
      <c r="C42" s="62">
        <v>0</v>
      </c>
      <c r="D42" s="63">
        <v>2</v>
      </c>
      <c r="E42" s="63">
        <v>0</v>
      </c>
      <c r="F42" s="63">
        <v>0</v>
      </c>
      <c r="G42" s="70">
        <v>2</v>
      </c>
      <c r="H42" s="63">
        <v>1</v>
      </c>
      <c r="I42" s="63">
        <v>0</v>
      </c>
      <c r="J42" s="63">
        <v>0</v>
      </c>
      <c r="K42" s="63">
        <v>0</v>
      </c>
      <c r="L42" s="71">
        <v>1</v>
      </c>
    </row>
    <row r="43" spans="1:12" x14ac:dyDescent="0.3">
      <c r="A43" s="60" t="s">
        <v>53</v>
      </c>
      <c r="B43" s="61">
        <v>2019</v>
      </c>
      <c r="C43" s="62">
        <v>3</v>
      </c>
      <c r="D43" s="63">
        <v>2</v>
      </c>
      <c r="E43" s="63">
        <v>0</v>
      </c>
      <c r="F43" s="63">
        <v>0</v>
      </c>
      <c r="G43" s="70">
        <v>5</v>
      </c>
      <c r="H43" s="63">
        <v>1</v>
      </c>
      <c r="I43" s="63">
        <v>0</v>
      </c>
      <c r="J43" s="63">
        <v>0</v>
      </c>
      <c r="K43" s="63">
        <v>0</v>
      </c>
      <c r="L43" s="71">
        <v>1</v>
      </c>
    </row>
    <row r="44" spans="1:12" x14ac:dyDescent="0.3">
      <c r="A44" s="60" t="s">
        <v>54</v>
      </c>
      <c r="B44" s="61">
        <v>2019</v>
      </c>
      <c r="C44" s="62">
        <v>1</v>
      </c>
      <c r="D44" s="63">
        <v>2</v>
      </c>
      <c r="E44" s="63">
        <v>0</v>
      </c>
      <c r="F44" s="63">
        <v>0</v>
      </c>
      <c r="G44" s="70">
        <v>3</v>
      </c>
      <c r="H44" s="63">
        <v>6</v>
      </c>
      <c r="I44" s="63">
        <v>3</v>
      </c>
      <c r="J44" s="63">
        <v>0</v>
      </c>
      <c r="K44" s="63">
        <v>0</v>
      </c>
      <c r="L44" s="71">
        <v>9</v>
      </c>
    </row>
    <row r="45" spans="1:12" x14ac:dyDescent="0.3">
      <c r="A45" s="60" t="s">
        <v>55</v>
      </c>
      <c r="B45" s="61">
        <v>2019</v>
      </c>
      <c r="C45" s="62">
        <v>4</v>
      </c>
      <c r="D45" s="63">
        <v>1</v>
      </c>
      <c r="E45" s="63">
        <v>0</v>
      </c>
      <c r="F45" s="63">
        <v>0</v>
      </c>
      <c r="G45" s="70">
        <v>5</v>
      </c>
      <c r="H45" s="63">
        <v>1</v>
      </c>
      <c r="I45" s="63">
        <v>4</v>
      </c>
      <c r="J45" s="63">
        <v>0</v>
      </c>
      <c r="K45" s="63">
        <v>0</v>
      </c>
      <c r="L45" s="71">
        <v>5</v>
      </c>
    </row>
    <row r="46" spans="1:12" x14ac:dyDescent="0.3">
      <c r="A46" s="60" t="s">
        <v>56</v>
      </c>
      <c r="B46" s="61">
        <v>2020</v>
      </c>
      <c r="C46" s="62">
        <v>0</v>
      </c>
      <c r="D46" s="63">
        <v>1</v>
      </c>
      <c r="E46" s="63">
        <v>0</v>
      </c>
      <c r="F46" s="63">
        <v>0</v>
      </c>
      <c r="G46" s="70">
        <v>1</v>
      </c>
      <c r="H46" s="63">
        <v>2</v>
      </c>
      <c r="I46" s="63">
        <v>3</v>
      </c>
      <c r="J46" s="63">
        <v>0</v>
      </c>
      <c r="K46" s="63">
        <v>0</v>
      </c>
      <c r="L46" s="71">
        <v>5</v>
      </c>
    </row>
    <row r="47" spans="1:12" x14ac:dyDescent="0.3">
      <c r="A47" s="60" t="s">
        <v>53</v>
      </c>
      <c r="B47" s="61">
        <v>2020</v>
      </c>
      <c r="C47" s="62">
        <v>3</v>
      </c>
      <c r="D47" s="63">
        <v>1</v>
      </c>
      <c r="E47" s="63">
        <v>0</v>
      </c>
      <c r="F47" s="63">
        <v>0</v>
      </c>
      <c r="G47" s="70">
        <v>4</v>
      </c>
      <c r="H47" s="63">
        <v>1</v>
      </c>
      <c r="I47" s="63">
        <v>2</v>
      </c>
      <c r="J47" s="63">
        <v>0</v>
      </c>
      <c r="K47" s="63">
        <v>0</v>
      </c>
      <c r="L47" s="71">
        <v>3</v>
      </c>
    </row>
    <row r="48" spans="1:12" x14ac:dyDescent="0.3">
      <c r="A48" s="60" t="s">
        <v>54</v>
      </c>
      <c r="B48" s="61">
        <v>2020</v>
      </c>
      <c r="C48" s="62">
        <v>0</v>
      </c>
      <c r="D48" s="63">
        <v>1</v>
      </c>
      <c r="E48" s="63">
        <v>0</v>
      </c>
      <c r="F48" s="63">
        <v>0</v>
      </c>
      <c r="G48" s="70">
        <v>1</v>
      </c>
      <c r="H48" s="63">
        <v>2</v>
      </c>
      <c r="I48" s="63">
        <v>0</v>
      </c>
      <c r="J48" s="63">
        <v>0</v>
      </c>
      <c r="K48" s="63">
        <v>0</v>
      </c>
      <c r="L48" s="71">
        <v>2</v>
      </c>
    </row>
    <row r="49" spans="1:12" x14ac:dyDescent="0.3">
      <c r="A49" s="60" t="s">
        <v>55</v>
      </c>
      <c r="B49" s="61">
        <v>2020</v>
      </c>
      <c r="C49" s="62">
        <v>1</v>
      </c>
      <c r="D49" s="63">
        <v>0</v>
      </c>
      <c r="E49" s="63">
        <v>0</v>
      </c>
      <c r="F49" s="63">
        <v>0</v>
      </c>
      <c r="G49" s="70">
        <v>1</v>
      </c>
      <c r="H49" s="63">
        <v>1</v>
      </c>
      <c r="I49" s="63">
        <v>3</v>
      </c>
      <c r="J49" s="63">
        <v>0</v>
      </c>
      <c r="K49" s="63">
        <v>0</v>
      </c>
      <c r="L49" s="71">
        <v>4</v>
      </c>
    </row>
    <row r="50" spans="1:12" x14ac:dyDescent="0.3">
      <c r="A50" s="60" t="s">
        <v>56</v>
      </c>
      <c r="B50" s="61">
        <v>2021</v>
      </c>
      <c r="C50" s="62">
        <v>0</v>
      </c>
      <c r="D50" s="63">
        <v>2</v>
      </c>
      <c r="E50" s="63">
        <v>0</v>
      </c>
      <c r="F50" s="63">
        <v>1</v>
      </c>
      <c r="G50" s="70">
        <v>3</v>
      </c>
      <c r="H50" s="63">
        <v>1</v>
      </c>
      <c r="I50" s="63">
        <v>0</v>
      </c>
      <c r="J50" s="63">
        <v>0</v>
      </c>
      <c r="K50" s="63">
        <v>0</v>
      </c>
      <c r="L50" s="71">
        <v>1</v>
      </c>
    </row>
    <row r="51" spans="1:12" x14ac:dyDescent="0.3">
      <c r="A51" s="60" t="s">
        <v>53</v>
      </c>
      <c r="B51" s="61">
        <v>2021</v>
      </c>
      <c r="C51" s="62">
        <v>2</v>
      </c>
      <c r="D51" s="63">
        <v>3</v>
      </c>
      <c r="E51" s="63">
        <v>0</v>
      </c>
      <c r="F51" s="63">
        <v>0</v>
      </c>
      <c r="G51" s="70">
        <v>5</v>
      </c>
      <c r="H51" s="63">
        <v>1</v>
      </c>
      <c r="I51" s="63">
        <v>0</v>
      </c>
      <c r="J51" s="63">
        <v>0</v>
      </c>
      <c r="K51" s="63">
        <v>0</v>
      </c>
      <c r="L51" s="71">
        <v>1</v>
      </c>
    </row>
    <row r="52" spans="1:12" x14ac:dyDescent="0.3">
      <c r="A52" s="60" t="s">
        <v>54</v>
      </c>
      <c r="B52" s="61">
        <v>2021</v>
      </c>
      <c r="C52" s="62">
        <v>1</v>
      </c>
      <c r="D52" s="63">
        <v>4</v>
      </c>
      <c r="E52" s="63">
        <v>1</v>
      </c>
      <c r="F52" s="63">
        <v>0</v>
      </c>
      <c r="G52" s="70">
        <v>6</v>
      </c>
      <c r="H52" s="63">
        <v>1</v>
      </c>
      <c r="I52" s="63">
        <v>3</v>
      </c>
      <c r="J52" s="63">
        <v>0</v>
      </c>
      <c r="K52" s="63">
        <v>0</v>
      </c>
      <c r="L52" s="71">
        <v>4</v>
      </c>
    </row>
    <row r="53" spans="1:12" x14ac:dyDescent="0.3">
      <c r="A53" s="60" t="s">
        <v>55</v>
      </c>
      <c r="B53" s="61">
        <v>2021</v>
      </c>
      <c r="C53" s="62">
        <v>2</v>
      </c>
      <c r="D53" s="63">
        <v>0</v>
      </c>
      <c r="E53" s="63">
        <v>0</v>
      </c>
      <c r="F53" s="63">
        <v>0</v>
      </c>
      <c r="G53" s="70">
        <v>2</v>
      </c>
      <c r="H53" s="63">
        <v>3</v>
      </c>
      <c r="I53" s="63">
        <v>1</v>
      </c>
      <c r="J53" s="63">
        <v>0</v>
      </c>
      <c r="K53" s="63">
        <v>0</v>
      </c>
      <c r="L53" s="71">
        <v>4</v>
      </c>
    </row>
    <row r="54" spans="1:12" x14ac:dyDescent="0.3">
      <c r="A54" s="60" t="s">
        <v>56</v>
      </c>
      <c r="B54" s="61">
        <v>2022</v>
      </c>
      <c r="C54" s="62">
        <v>1</v>
      </c>
      <c r="D54" s="63">
        <v>0</v>
      </c>
      <c r="E54" s="63">
        <v>0</v>
      </c>
      <c r="F54" s="63">
        <v>0</v>
      </c>
      <c r="G54" s="70">
        <v>1</v>
      </c>
      <c r="H54" s="63">
        <v>2</v>
      </c>
      <c r="I54" s="63">
        <v>1</v>
      </c>
      <c r="J54" s="63">
        <v>0</v>
      </c>
      <c r="K54" s="63">
        <v>0</v>
      </c>
      <c r="L54" s="71">
        <v>3</v>
      </c>
    </row>
    <row r="55" spans="1:12" x14ac:dyDescent="0.3">
      <c r="A55" s="60" t="s">
        <v>53</v>
      </c>
      <c r="B55" s="61">
        <v>2022</v>
      </c>
      <c r="C55" s="62">
        <v>3</v>
      </c>
      <c r="D55" s="63">
        <v>0</v>
      </c>
      <c r="E55" s="63">
        <v>0</v>
      </c>
      <c r="F55" s="63">
        <v>0</v>
      </c>
      <c r="G55" s="70">
        <v>3</v>
      </c>
      <c r="H55" s="63">
        <v>0</v>
      </c>
      <c r="I55" s="63">
        <v>5</v>
      </c>
      <c r="J55" s="63">
        <v>0</v>
      </c>
      <c r="K55" s="63">
        <v>0</v>
      </c>
      <c r="L55" s="71">
        <v>5</v>
      </c>
    </row>
    <row r="56" spans="1:12" x14ac:dyDescent="0.3">
      <c r="A56" s="60" t="s">
        <v>54</v>
      </c>
      <c r="B56" s="61">
        <v>2022</v>
      </c>
      <c r="C56" s="62">
        <v>1</v>
      </c>
      <c r="D56" s="63">
        <v>2</v>
      </c>
      <c r="E56" s="63">
        <v>0</v>
      </c>
      <c r="F56" s="63">
        <v>1</v>
      </c>
      <c r="G56" s="70">
        <v>4</v>
      </c>
      <c r="H56" s="63">
        <v>2</v>
      </c>
      <c r="I56" s="63">
        <v>2</v>
      </c>
      <c r="J56" s="63">
        <v>0</v>
      </c>
      <c r="K56" s="63">
        <v>0</v>
      </c>
      <c r="L56" s="71">
        <v>4</v>
      </c>
    </row>
    <row r="57" spans="1:12" x14ac:dyDescent="0.3">
      <c r="A57" s="60" t="s">
        <v>55</v>
      </c>
      <c r="B57" s="61">
        <v>2022</v>
      </c>
      <c r="C57" s="62">
        <v>5</v>
      </c>
      <c r="D57" s="63">
        <v>2</v>
      </c>
      <c r="E57" s="63">
        <v>0</v>
      </c>
      <c r="F57" s="63">
        <v>0</v>
      </c>
      <c r="G57" s="70">
        <v>7</v>
      </c>
      <c r="H57" s="63">
        <v>1</v>
      </c>
      <c r="I57" s="63">
        <v>1</v>
      </c>
      <c r="J57" s="63">
        <v>1</v>
      </c>
      <c r="K57" s="63">
        <v>0</v>
      </c>
      <c r="L57" s="71">
        <v>3</v>
      </c>
    </row>
    <row r="58" spans="1:12" x14ac:dyDescent="0.3">
      <c r="A58" s="60" t="s">
        <v>56</v>
      </c>
      <c r="B58" s="61">
        <v>2023</v>
      </c>
      <c r="C58" s="62">
        <v>3</v>
      </c>
      <c r="D58" s="63">
        <v>2</v>
      </c>
      <c r="E58" s="63">
        <v>0</v>
      </c>
      <c r="F58" s="63">
        <v>0</v>
      </c>
      <c r="G58" s="70">
        <v>5</v>
      </c>
      <c r="H58" s="63">
        <v>1</v>
      </c>
      <c r="I58" s="63">
        <v>0</v>
      </c>
      <c r="J58" s="63">
        <v>0</v>
      </c>
      <c r="K58" s="63">
        <v>0</v>
      </c>
      <c r="L58" s="71">
        <v>1</v>
      </c>
    </row>
    <row r="59" spans="1:12" x14ac:dyDescent="0.3">
      <c r="A59" s="60" t="s">
        <v>53</v>
      </c>
      <c r="B59" s="61">
        <v>2023</v>
      </c>
      <c r="C59" s="72">
        <v>2</v>
      </c>
      <c r="D59" s="73">
        <v>1</v>
      </c>
      <c r="E59" s="73">
        <v>1</v>
      </c>
      <c r="F59" s="73">
        <v>0</v>
      </c>
      <c r="G59" s="70">
        <v>4</v>
      </c>
      <c r="H59" s="73">
        <v>3</v>
      </c>
      <c r="I59" s="63">
        <v>0</v>
      </c>
      <c r="J59" s="73">
        <v>0</v>
      </c>
      <c r="K59" s="73">
        <v>0</v>
      </c>
      <c r="L59" s="71">
        <v>3</v>
      </c>
    </row>
    <row r="60" spans="1:12" x14ac:dyDescent="0.3">
      <c r="A60" s="60" t="s">
        <v>54</v>
      </c>
      <c r="B60" s="61">
        <v>2023</v>
      </c>
      <c r="C60" s="62">
        <v>1</v>
      </c>
      <c r="D60" s="63">
        <v>1</v>
      </c>
      <c r="E60" s="63">
        <v>0</v>
      </c>
      <c r="F60" s="63">
        <v>0</v>
      </c>
      <c r="G60" s="70">
        <v>2</v>
      </c>
      <c r="H60" s="63">
        <v>2</v>
      </c>
      <c r="I60" s="63">
        <v>1</v>
      </c>
      <c r="J60" s="63">
        <v>0</v>
      </c>
      <c r="K60" s="63">
        <v>0</v>
      </c>
      <c r="L60" s="71">
        <v>3</v>
      </c>
    </row>
    <row r="61" spans="1:12" x14ac:dyDescent="0.3">
      <c r="A61" s="60" t="s">
        <v>55</v>
      </c>
      <c r="B61" s="61">
        <v>2023</v>
      </c>
      <c r="C61" s="62">
        <v>3</v>
      </c>
      <c r="D61" s="63">
        <v>1</v>
      </c>
      <c r="E61" s="63">
        <v>0</v>
      </c>
      <c r="F61" s="63">
        <v>0</v>
      </c>
      <c r="G61" s="70">
        <v>4</v>
      </c>
      <c r="H61" s="63">
        <v>5</v>
      </c>
      <c r="I61" s="63">
        <v>1</v>
      </c>
      <c r="J61" s="63">
        <v>0</v>
      </c>
      <c r="K61" s="63">
        <v>1</v>
      </c>
      <c r="L61" s="71">
        <v>7</v>
      </c>
    </row>
    <row r="62" spans="1:12" x14ac:dyDescent="0.3">
      <c r="A62" s="60" t="s">
        <v>56</v>
      </c>
      <c r="B62" s="61">
        <v>2024</v>
      </c>
      <c r="C62" s="62">
        <v>3</v>
      </c>
      <c r="D62" s="63">
        <v>1</v>
      </c>
      <c r="E62" s="63">
        <v>0</v>
      </c>
      <c r="F62" s="63">
        <v>0</v>
      </c>
      <c r="G62" s="70">
        <v>4</v>
      </c>
      <c r="H62" s="63">
        <v>1</v>
      </c>
      <c r="I62" s="63">
        <v>2</v>
      </c>
      <c r="J62" s="63">
        <v>0</v>
      </c>
      <c r="K62" s="63">
        <v>0</v>
      </c>
      <c r="L62" s="71">
        <v>3</v>
      </c>
    </row>
    <row r="63" spans="1:12" x14ac:dyDescent="0.3">
      <c r="A63" s="60" t="s">
        <v>53</v>
      </c>
      <c r="B63" s="61">
        <v>2024</v>
      </c>
      <c r="C63" s="62">
        <v>7</v>
      </c>
      <c r="D63" s="63">
        <v>2</v>
      </c>
      <c r="E63" s="63">
        <v>0</v>
      </c>
      <c r="F63" s="63">
        <v>0</v>
      </c>
      <c r="G63" s="70">
        <v>9</v>
      </c>
      <c r="H63" s="63">
        <v>4</v>
      </c>
      <c r="I63" s="63">
        <v>3</v>
      </c>
      <c r="J63" s="63">
        <v>0</v>
      </c>
      <c r="K63" s="63">
        <v>0</v>
      </c>
      <c r="L63" s="71">
        <v>7</v>
      </c>
    </row>
    <row r="64" spans="1:12" x14ac:dyDescent="0.3">
      <c r="A64" s="60" t="s">
        <v>54</v>
      </c>
      <c r="B64" s="61">
        <v>2024</v>
      </c>
      <c r="C64" s="62">
        <v>4</v>
      </c>
      <c r="D64" s="63">
        <v>0</v>
      </c>
      <c r="E64" s="63">
        <v>0</v>
      </c>
      <c r="F64" s="63">
        <v>0</v>
      </c>
      <c r="G64" s="70">
        <v>4</v>
      </c>
      <c r="H64" s="63">
        <v>1</v>
      </c>
      <c r="I64" s="63">
        <v>0</v>
      </c>
      <c r="J64" s="63">
        <v>1</v>
      </c>
      <c r="K64" s="63">
        <v>0</v>
      </c>
      <c r="L64" s="71">
        <v>2</v>
      </c>
    </row>
    <row r="65" spans="1:12" x14ac:dyDescent="0.3">
      <c r="A65" s="60" t="s">
        <v>55</v>
      </c>
      <c r="B65" s="61">
        <v>2024</v>
      </c>
      <c r="C65" s="62">
        <v>5</v>
      </c>
      <c r="D65" s="63">
        <v>1</v>
      </c>
      <c r="E65" s="63">
        <v>0</v>
      </c>
      <c r="F65" s="63">
        <v>0</v>
      </c>
      <c r="G65" s="70">
        <v>6</v>
      </c>
      <c r="H65" s="63">
        <v>3</v>
      </c>
      <c r="I65" s="63">
        <v>2</v>
      </c>
      <c r="J65" s="63">
        <v>0</v>
      </c>
      <c r="K65" s="63">
        <v>0</v>
      </c>
      <c r="L65" s="71">
        <v>5</v>
      </c>
    </row>
    <row r="66" spans="1:12" x14ac:dyDescent="0.3">
      <c r="A66" s="60" t="s">
        <v>56</v>
      </c>
      <c r="B66" s="61">
        <v>2025</v>
      </c>
      <c r="C66" s="62">
        <v>2</v>
      </c>
      <c r="D66" s="63">
        <v>0</v>
      </c>
      <c r="E66" s="63">
        <v>0</v>
      </c>
      <c r="F66" s="63">
        <v>0</v>
      </c>
      <c r="G66" s="70">
        <v>2</v>
      </c>
      <c r="H66" s="63">
        <v>2</v>
      </c>
      <c r="I66" s="63">
        <v>1</v>
      </c>
      <c r="J66" s="63">
        <v>0</v>
      </c>
      <c r="K66" s="63">
        <v>0</v>
      </c>
      <c r="L66" s="71">
        <v>3</v>
      </c>
    </row>
    <row r="67" spans="1:12" x14ac:dyDescent="0.3">
      <c r="A67" s="60" t="s">
        <v>53</v>
      </c>
      <c r="B67" s="84">
        <v>2025</v>
      </c>
      <c r="C67" s="85">
        <v>6</v>
      </c>
      <c r="D67" s="86">
        <v>0</v>
      </c>
      <c r="E67" s="86">
        <v>0</v>
      </c>
      <c r="F67" s="86">
        <v>0</v>
      </c>
      <c r="G67" s="87">
        <v>6</v>
      </c>
      <c r="H67" s="86">
        <v>5</v>
      </c>
      <c r="I67" s="86">
        <v>1</v>
      </c>
      <c r="J67" s="86">
        <v>0</v>
      </c>
      <c r="K67" s="86">
        <v>0</v>
      </c>
      <c r="L67" s="88">
        <v>6</v>
      </c>
    </row>
    <row r="68" spans="1:12" x14ac:dyDescent="0.3">
      <c r="A68" s="60" t="s">
        <v>54</v>
      </c>
      <c r="B68" s="84">
        <v>2025</v>
      </c>
      <c r="C68" s="85">
        <v>6</v>
      </c>
      <c r="D68" s="86">
        <v>0</v>
      </c>
      <c r="E68" s="86">
        <v>0</v>
      </c>
      <c r="F68" s="86">
        <v>0</v>
      </c>
      <c r="G68" s="87">
        <v>6</v>
      </c>
      <c r="H68" s="86">
        <v>6</v>
      </c>
      <c r="I68" s="86">
        <v>1</v>
      </c>
      <c r="J68" s="86">
        <v>0</v>
      </c>
      <c r="K68" s="86">
        <v>0</v>
      </c>
      <c r="L68" s="88">
        <v>7</v>
      </c>
    </row>
    <row r="69" spans="1:12" x14ac:dyDescent="0.3">
      <c r="A69" s="60" t="s">
        <v>55</v>
      </c>
      <c r="B69" s="84">
        <v>2025</v>
      </c>
      <c r="C69" s="89">
        <v>4</v>
      </c>
      <c r="D69" s="90">
        <v>0</v>
      </c>
      <c r="E69" s="90">
        <v>0</v>
      </c>
      <c r="F69" s="90">
        <v>1</v>
      </c>
      <c r="G69" s="91">
        <v>5</v>
      </c>
      <c r="H69" s="90">
        <v>3</v>
      </c>
      <c r="I69" s="90">
        <v>1</v>
      </c>
      <c r="J69" s="90">
        <v>0</v>
      </c>
      <c r="K69" s="90">
        <v>0</v>
      </c>
      <c r="L69" s="92">
        <v>4</v>
      </c>
    </row>
    <row r="70" spans="1:12" x14ac:dyDescent="0.3">
      <c r="A70" s="60" t="s">
        <v>56</v>
      </c>
      <c r="B70" s="61">
        <v>2026</v>
      </c>
      <c r="C70" s="89">
        <v>1</v>
      </c>
      <c r="D70" s="90">
        <v>0</v>
      </c>
      <c r="E70" s="90">
        <v>0</v>
      </c>
      <c r="F70" s="90">
        <v>0</v>
      </c>
      <c r="G70" s="91">
        <v>1</v>
      </c>
      <c r="H70" s="90">
        <v>3</v>
      </c>
      <c r="I70" s="90">
        <v>0</v>
      </c>
      <c r="J70" s="90">
        <v>0</v>
      </c>
      <c r="K70" s="90">
        <v>0</v>
      </c>
      <c r="L70" s="92">
        <v>3</v>
      </c>
    </row>
    <row r="71" spans="1:12" x14ac:dyDescent="0.3">
      <c r="A71" s="93" t="s">
        <v>53</v>
      </c>
      <c r="B71" s="94">
        <v>2026</v>
      </c>
      <c r="C71" s="95">
        <v>2</v>
      </c>
      <c r="D71" s="96">
        <v>1</v>
      </c>
      <c r="E71" s="96">
        <v>1</v>
      </c>
      <c r="F71" s="96">
        <v>0</v>
      </c>
      <c r="G71" s="97">
        <v>4</v>
      </c>
      <c r="H71" s="96">
        <v>4</v>
      </c>
      <c r="I71" s="96">
        <v>0</v>
      </c>
      <c r="J71" s="96">
        <v>0</v>
      </c>
      <c r="K71" s="96">
        <v>0</v>
      </c>
      <c r="L71" s="98">
        <v>4</v>
      </c>
    </row>
    <row r="72" spans="1:12" x14ac:dyDescent="0.3">
      <c r="A72" s="93" t="s">
        <v>54</v>
      </c>
      <c r="B72" s="94">
        <v>2026</v>
      </c>
      <c r="C72" s="95">
        <v>1</v>
      </c>
      <c r="D72" s="96">
        <v>0</v>
      </c>
      <c r="E72" s="96">
        <v>0</v>
      </c>
      <c r="F72" s="96">
        <v>0</v>
      </c>
      <c r="G72" s="97">
        <v>1</v>
      </c>
      <c r="H72" s="96">
        <v>7</v>
      </c>
      <c r="I72" s="96">
        <v>0</v>
      </c>
      <c r="J72" s="96">
        <v>0</v>
      </c>
      <c r="K72" s="96">
        <v>0</v>
      </c>
      <c r="L72" s="98">
        <v>7</v>
      </c>
    </row>
  </sheetData>
  <hyperlinks>
    <hyperlink ref="A3" location="Contents!A1" display="Contents" xr:uid="{D3E68606-761D-4002-9033-79B9125DD0B1}"/>
    <hyperlink ref="E7" r:id="rId1" xr:uid="{423639F2-BAB4-4F64-BB98-3BDE195E2668}"/>
  </hyperlinks>
  <pageMargins left="0.7" right="0.7" top="0.75" bottom="0.75" header="0.3" footer="0.3"/>
  <pageSetup paperSize="9" scale="50" orientation="landscape" r:id="rId2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07E24A-9431-494F-8E79-69AAAC43A0AD}">
  <sheetPr>
    <tabColor theme="4" tint="0.39997558519241921"/>
    <pageSetUpPr fitToPage="1"/>
  </sheetPr>
  <dimension ref="A1:S79"/>
  <sheetViews>
    <sheetView showGridLines="0" zoomScale="99" zoomScaleNormal="99" workbookViewId="0"/>
  </sheetViews>
  <sheetFormatPr defaultColWidth="8.78515625" defaultRowHeight="13" x14ac:dyDescent="0.3"/>
  <cols>
    <col min="1" max="1" width="8.78515625" style="4" customWidth="1"/>
    <col min="2" max="2" width="8.78515625" style="4"/>
    <col min="3" max="8" width="11.42578125" style="4" customWidth="1"/>
    <col min="9" max="9" width="11.42578125" style="14" customWidth="1"/>
    <col min="10" max="15" width="11.42578125" style="4" customWidth="1"/>
    <col min="16" max="16" width="11.42578125" style="11" customWidth="1"/>
    <col min="17" max="16384" width="8.78515625" style="4"/>
  </cols>
  <sheetData>
    <row r="1" spans="1:16" ht="15.5" x14ac:dyDescent="0.3">
      <c r="A1" s="1" t="s">
        <v>57</v>
      </c>
      <c r="B1" s="2" t="s">
        <v>58</v>
      </c>
      <c r="C1" s="3"/>
      <c r="D1" s="3"/>
      <c r="E1" s="3"/>
      <c r="F1" s="3"/>
      <c r="G1" s="3"/>
      <c r="H1" s="3"/>
      <c r="I1" s="12"/>
      <c r="J1" s="3"/>
      <c r="K1" s="3"/>
      <c r="L1" s="3"/>
      <c r="M1" s="3"/>
      <c r="N1" s="3"/>
      <c r="O1" s="3"/>
      <c r="P1" s="13"/>
    </row>
    <row r="2" spans="1:16" x14ac:dyDescent="0.3">
      <c r="A2" s="5" t="s">
        <v>59</v>
      </c>
      <c r="B2" s="6" t="s">
        <v>31</v>
      </c>
    </row>
    <row r="3" spans="1:16" ht="14" x14ac:dyDescent="0.3">
      <c r="A3" s="50" t="s">
        <v>32</v>
      </c>
      <c r="B3" s="6"/>
    </row>
    <row r="4" spans="1:16" ht="14.5" x14ac:dyDescent="0.35">
      <c r="A4" s="110" t="s">
        <v>60</v>
      </c>
      <c r="C4" s="18"/>
      <c r="D4" s="18"/>
      <c r="E4" s="19"/>
    </row>
    <row r="5" spans="1:16" ht="14.5" x14ac:dyDescent="0.35">
      <c r="C5" s="18"/>
      <c r="D5" s="18"/>
      <c r="E5" s="19"/>
    </row>
    <row r="6" spans="1:16" x14ac:dyDescent="0.3">
      <c r="A6" s="4" t="s">
        <v>61</v>
      </c>
      <c r="E6" s="9" t="s">
        <v>62</v>
      </c>
    </row>
    <row r="7" spans="1:16" x14ac:dyDescent="0.3">
      <c r="A7" s="4" t="s">
        <v>36</v>
      </c>
    </row>
    <row r="8" spans="1:16" x14ac:dyDescent="0.3">
      <c r="A8" s="4" t="s">
        <v>37</v>
      </c>
    </row>
    <row r="10" spans="1:16" x14ac:dyDescent="0.3">
      <c r="A10" s="4" t="s">
        <v>38</v>
      </c>
      <c r="B10" s="10">
        <v>46296</v>
      </c>
    </row>
    <row r="11" spans="1:16" x14ac:dyDescent="0.3">
      <c r="A11" s="4" t="s">
        <v>40</v>
      </c>
      <c r="B11" s="10">
        <v>46388</v>
      </c>
    </row>
    <row r="12" spans="1:16" ht="18" customHeight="1" x14ac:dyDescent="0.3"/>
    <row r="13" spans="1:16" ht="86.5" customHeight="1" x14ac:dyDescent="0.3">
      <c r="A13" s="39" t="s">
        <v>41</v>
      </c>
      <c r="B13" s="39" t="s">
        <v>42</v>
      </c>
      <c r="C13" s="7" t="s">
        <v>63</v>
      </c>
      <c r="D13" s="7" t="s">
        <v>64</v>
      </c>
      <c r="E13" s="7" t="s">
        <v>65</v>
      </c>
      <c r="F13" s="7" t="s">
        <v>66</v>
      </c>
      <c r="G13" s="7" t="s">
        <v>67</v>
      </c>
      <c r="H13" s="7" t="s">
        <v>68</v>
      </c>
      <c r="I13" s="34" t="s">
        <v>69</v>
      </c>
      <c r="J13" s="7" t="s">
        <v>70</v>
      </c>
      <c r="K13" s="7" t="s">
        <v>71</v>
      </c>
      <c r="L13" s="7" t="s">
        <v>72</v>
      </c>
      <c r="M13" s="7" t="s">
        <v>73</v>
      </c>
      <c r="N13" s="7" t="s">
        <v>74</v>
      </c>
      <c r="O13" s="7" t="s">
        <v>75</v>
      </c>
      <c r="P13" s="34" t="s">
        <v>76</v>
      </c>
    </row>
    <row r="14" spans="1:16" ht="14.25" customHeight="1" x14ac:dyDescent="0.3">
      <c r="A14" s="4" t="s">
        <v>53</v>
      </c>
      <c r="B14" s="8">
        <v>2010</v>
      </c>
      <c r="C14" s="44">
        <v>12</v>
      </c>
      <c r="D14" s="44">
        <v>3</v>
      </c>
      <c r="E14" s="44">
        <v>1</v>
      </c>
      <c r="F14" s="44">
        <v>5</v>
      </c>
      <c r="G14" s="44">
        <v>3</v>
      </c>
      <c r="H14" s="45">
        <v>0</v>
      </c>
      <c r="I14" s="32">
        <v>24</v>
      </c>
      <c r="J14" s="44">
        <v>6</v>
      </c>
      <c r="K14" s="45">
        <v>0</v>
      </c>
      <c r="L14" s="44">
        <v>1</v>
      </c>
      <c r="M14" s="44">
        <v>2</v>
      </c>
      <c r="N14" s="44">
        <v>1</v>
      </c>
      <c r="O14" s="45">
        <v>0</v>
      </c>
      <c r="P14" s="32">
        <v>10</v>
      </c>
    </row>
    <row r="15" spans="1:16" ht="14.25" customHeight="1" x14ac:dyDescent="0.3">
      <c r="A15" s="4" t="s">
        <v>54</v>
      </c>
      <c r="B15" s="8">
        <v>2010</v>
      </c>
      <c r="C15" s="44">
        <v>9</v>
      </c>
      <c r="D15" s="44">
        <v>5</v>
      </c>
      <c r="E15" s="45">
        <v>0</v>
      </c>
      <c r="F15" s="44">
        <v>2</v>
      </c>
      <c r="G15" s="44">
        <v>4</v>
      </c>
      <c r="H15" s="45">
        <v>0</v>
      </c>
      <c r="I15" s="32">
        <v>20</v>
      </c>
      <c r="J15" s="44">
        <v>9</v>
      </c>
      <c r="K15" s="44">
        <v>6</v>
      </c>
      <c r="L15" s="44">
        <v>2</v>
      </c>
      <c r="M15" s="44">
        <v>2</v>
      </c>
      <c r="N15" s="45">
        <v>0</v>
      </c>
      <c r="O15" s="45">
        <v>0</v>
      </c>
      <c r="P15" s="32">
        <v>19</v>
      </c>
    </row>
    <row r="16" spans="1:16" ht="14.25" customHeight="1" x14ac:dyDescent="0.3">
      <c r="A16" s="4" t="s">
        <v>55</v>
      </c>
      <c r="B16" s="8">
        <v>2010</v>
      </c>
      <c r="C16" s="44">
        <v>11</v>
      </c>
      <c r="D16" s="45">
        <v>0</v>
      </c>
      <c r="E16" s="44">
        <v>1</v>
      </c>
      <c r="F16" s="44">
        <v>5</v>
      </c>
      <c r="G16" s="44">
        <v>3</v>
      </c>
      <c r="H16" s="45">
        <v>0</v>
      </c>
      <c r="I16" s="32">
        <v>20</v>
      </c>
      <c r="J16" s="44">
        <v>12</v>
      </c>
      <c r="K16" s="48">
        <v>2</v>
      </c>
      <c r="L16" s="44">
        <v>2</v>
      </c>
      <c r="M16" s="44">
        <v>2</v>
      </c>
      <c r="N16" s="44">
        <v>4</v>
      </c>
      <c r="O16" s="45">
        <v>0</v>
      </c>
      <c r="P16" s="32">
        <v>22</v>
      </c>
    </row>
    <row r="17" spans="1:16" ht="14.25" customHeight="1" x14ac:dyDescent="0.3">
      <c r="A17" s="4" t="s">
        <v>56</v>
      </c>
      <c r="B17" s="8">
        <v>2011</v>
      </c>
      <c r="C17" s="44">
        <v>20</v>
      </c>
      <c r="D17" s="45">
        <v>0</v>
      </c>
      <c r="E17" s="44">
        <v>2</v>
      </c>
      <c r="F17" s="44">
        <v>1</v>
      </c>
      <c r="G17" s="44">
        <v>2</v>
      </c>
      <c r="H17" s="45">
        <v>0</v>
      </c>
      <c r="I17" s="32">
        <v>25</v>
      </c>
      <c r="J17" s="44">
        <v>11</v>
      </c>
      <c r="K17" s="44">
        <v>7</v>
      </c>
      <c r="L17" s="45">
        <v>0</v>
      </c>
      <c r="M17" s="44">
        <v>4</v>
      </c>
      <c r="N17" s="44">
        <v>2</v>
      </c>
      <c r="O17" s="45">
        <v>0</v>
      </c>
      <c r="P17" s="32">
        <v>24</v>
      </c>
    </row>
    <row r="18" spans="1:16" ht="14.25" customHeight="1" x14ac:dyDescent="0.3">
      <c r="A18" s="4" t="s">
        <v>53</v>
      </c>
      <c r="B18" s="8">
        <v>2011</v>
      </c>
      <c r="C18" s="44">
        <v>10</v>
      </c>
      <c r="D18" s="44">
        <v>5</v>
      </c>
      <c r="E18" s="44">
        <v>1</v>
      </c>
      <c r="F18" s="44">
        <v>2</v>
      </c>
      <c r="G18" s="44">
        <v>4</v>
      </c>
      <c r="H18" s="45">
        <v>0</v>
      </c>
      <c r="I18" s="32">
        <v>22</v>
      </c>
      <c r="J18" s="44">
        <v>11</v>
      </c>
      <c r="K18" s="45">
        <v>0</v>
      </c>
      <c r="L18" s="45">
        <v>0</v>
      </c>
      <c r="M18" s="44">
        <v>3</v>
      </c>
      <c r="N18" s="44">
        <v>5</v>
      </c>
      <c r="O18" s="45">
        <v>0</v>
      </c>
      <c r="P18" s="32">
        <v>19</v>
      </c>
    </row>
    <row r="19" spans="1:16" ht="14.25" customHeight="1" x14ac:dyDescent="0.3">
      <c r="A19" s="4" t="s">
        <v>54</v>
      </c>
      <c r="B19" s="8">
        <v>2011</v>
      </c>
      <c r="C19" s="44">
        <v>11</v>
      </c>
      <c r="D19" s="44">
        <v>4</v>
      </c>
      <c r="E19" s="44">
        <v>1</v>
      </c>
      <c r="F19" s="44">
        <v>1</v>
      </c>
      <c r="G19" s="44">
        <v>3</v>
      </c>
      <c r="H19" s="44">
        <v>1</v>
      </c>
      <c r="I19" s="32">
        <v>21</v>
      </c>
      <c r="J19" s="44">
        <v>9</v>
      </c>
      <c r="K19" s="45">
        <v>0</v>
      </c>
      <c r="L19" s="44">
        <v>2</v>
      </c>
      <c r="M19" s="44">
        <v>2</v>
      </c>
      <c r="N19" s="44">
        <v>1</v>
      </c>
      <c r="O19" s="45">
        <v>0</v>
      </c>
      <c r="P19" s="32">
        <v>14</v>
      </c>
    </row>
    <row r="20" spans="1:16" ht="14.25" customHeight="1" x14ac:dyDescent="0.3">
      <c r="A20" s="4" t="s">
        <v>55</v>
      </c>
      <c r="B20" s="8">
        <v>2011</v>
      </c>
      <c r="C20" s="44">
        <v>4</v>
      </c>
      <c r="D20" s="44">
        <v>2</v>
      </c>
      <c r="E20" s="45">
        <v>0</v>
      </c>
      <c r="F20" s="44">
        <v>5</v>
      </c>
      <c r="G20" s="44">
        <v>4</v>
      </c>
      <c r="H20" s="45">
        <v>0</v>
      </c>
      <c r="I20" s="32">
        <v>15</v>
      </c>
      <c r="J20" s="44">
        <v>18</v>
      </c>
      <c r="K20" s="44">
        <v>4</v>
      </c>
      <c r="L20" s="44">
        <v>2</v>
      </c>
      <c r="M20" s="44">
        <v>4</v>
      </c>
      <c r="N20" s="44">
        <v>4</v>
      </c>
      <c r="O20" s="45">
        <v>0</v>
      </c>
      <c r="P20" s="32">
        <v>32</v>
      </c>
    </row>
    <row r="21" spans="1:16" ht="14.25" customHeight="1" x14ac:dyDescent="0.3">
      <c r="A21" s="4" t="s">
        <v>56</v>
      </c>
      <c r="B21" s="8">
        <v>2012</v>
      </c>
      <c r="C21" s="44">
        <v>9</v>
      </c>
      <c r="D21" s="44">
        <v>2</v>
      </c>
      <c r="E21" s="45">
        <v>0</v>
      </c>
      <c r="F21" s="44">
        <v>5</v>
      </c>
      <c r="G21" s="44">
        <v>8</v>
      </c>
      <c r="H21" s="45">
        <v>0</v>
      </c>
      <c r="I21" s="32">
        <v>24</v>
      </c>
      <c r="J21" s="44">
        <v>7</v>
      </c>
      <c r="K21" s="44">
        <v>3</v>
      </c>
      <c r="L21" s="45">
        <v>0</v>
      </c>
      <c r="M21" s="44">
        <v>1</v>
      </c>
      <c r="N21" s="44">
        <v>1</v>
      </c>
      <c r="O21" s="44">
        <v>1</v>
      </c>
      <c r="P21" s="32">
        <v>13</v>
      </c>
    </row>
    <row r="22" spans="1:16" ht="14.25" customHeight="1" x14ac:dyDescent="0.3">
      <c r="A22" s="4" t="s">
        <v>53</v>
      </c>
      <c r="B22" s="8">
        <v>2012</v>
      </c>
      <c r="C22" s="44">
        <v>10</v>
      </c>
      <c r="D22" s="44">
        <v>5</v>
      </c>
      <c r="E22" s="44">
        <v>2</v>
      </c>
      <c r="F22" s="44">
        <v>6</v>
      </c>
      <c r="G22" s="44">
        <v>1</v>
      </c>
      <c r="H22" s="45">
        <v>0</v>
      </c>
      <c r="I22" s="32">
        <v>24</v>
      </c>
      <c r="J22" s="44">
        <v>2</v>
      </c>
      <c r="K22" s="44">
        <v>2</v>
      </c>
      <c r="L22" s="44">
        <v>1</v>
      </c>
      <c r="M22" s="44">
        <v>2</v>
      </c>
      <c r="N22" s="45">
        <v>0</v>
      </c>
      <c r="O22" s="45">
        <v>0</v>
      </c>
      <c r="P22" s="32">
        <v>7</v>
      </c>
    </row>
    <row r="23" spans="1:16" ht="14.25" customHeight="1" x14ac:dyDescent="0.3">
      <c r="A23" s="4" t="s">
        <v>54</v>
      </c>
      <c r="B23" s="8">
        <v>2012</v>
      </c>
      <c r="C23" s="44">
        <v>8</v>
      </c>
      <c r="D23" s="44">
        <v>6</v>
      </c>
      <c r="E23" s="44">
        <v>2</v>
      </c>
      <c r="F23" s="44">
        <v>2</v>
      </c>
      <c r="G23" s="44">
        <v>2</v>
      </c>
      <c r="H23" s="45">
        <v>0</v>
      </c>
      <c r="I23" s="32">
        <v>20</v>
      </c>
      <c r="J23" s="44">
        <v>6</v>
      </c>
      <c r="K23" s="44">
        <v>3</v>
      </c>
      <c r="L23" s="45">
        <v>0</v>
      </c>
      <c r="M23" s="44">
        <v>5</v>
      </c>
      <c r="N23" s="44">
        <v>5</v>
      </c>
      <c r="O23" s="45">
        <v>0</v>
      </c>
      <c r="P23" s="32">
        <v>19</v>
      </c>
    </row>
    <row r="24" spans="1:16" ht="14.25" customHeight="1" x14ac:dyDescent="0.3">
      <c r="A24" s="4" t="s">
        <v>55</v>
      </c>
      <c r="B24" s="8">
        <v>2012</v>
      </c>
      <c r="C24" s="44">
        <v>9</v>
      </c>
      <c r="D24" s="44">
        <v>5</v>
      </c>
      <c r="E24" s="44">
        <v>4</v>
      </c>
      <c r="F24" s="44">
        <v>5</v>
      </c>
      <c r="G24" s="44">
        <v>4</v>
      </c>
      <c r="H24" s="44">
        <v>1</v>
      </c>
      <c r="I24" s="32">
        <v>28</v>
      </c>
      <c r="J24" s="44">
        <v>11</v>
      </c>
      <c r="K24" s="45">
        <v>0</v>
      </c>
      <c r="L24" s="44">
        <v>2</v>
      </c>
      <c r="M24" s="44">
        <v>8</v>
      </c>
      <c r="N24" s="44">
        <v>3</v>
      </c>
      <c r="O24" s="45">
        <v>0</v>
      </c>
      <c r="P24" s="32">
        <v>24</v>
      </c>
    </row>
    <row r="25" spans="1:16" ht="14.25" customHeight="1" x14ac:dyDescent="0.3">
      <c r="A25" s="4" t="s">
        <v>56</v>
      </c>
      <c r="B25" s="8">
        <v>2013</v>
      </c>
      <c r="C25" s="44">
        <v>9</v>
      </c>
      <c r="D25" s="44">
        <v>2</v>
      </c>
      <c r="E25" s="44">
        <v>1</v>
      </c>
      <c r="F25" s="44">
        <v>3</v>
      </c>
      <c r="G25" s="44">
        <v>4</v>
      </c>
      <c r="H25" s="44">
        <v>1</v>
      </c>
      <c r="I25" s="32">
        <v>20</v>
      </c>
      <c r="J25" s="44">
        <v>2</v>
      </c>
      <c r="K25" s="44">
        <v>2</v>
      </c>
      <c r="L25" s="44">
        <v>1</v>
      </c>
      <c r="M25" s="44">
        <v>1</v>
      </c>
      <c r="N25" s="44">
        <v>7</v>
      </c>
      <c r="O25" s="45">
        <v>0</v>
      </c>
      <c r="P25" s="32">
        <v>13</v>
      </c>
    </row>
    <row r="26" spans="1:16" ht="14.25" customHeight="1" x14ac:dyDescent="0.3">
      <c r="A26" s="4" t="s">
        <v>53</v>
      </c>
      <c r="B26" s="8">
        <v>2013</v>
      </c>
      <c r="C26" s="44">
        <v>15</v>
      </c>
      <c r="D26" s="44">
        <v>3</v>
      </c>
      <c r="E26" s="44">
        <v>1</v>
      </c>
      <c r="F26" s="44">
        <v>2</v>
      </c>
      <c r="G26" s="44">
        <v>1</v>
      </c>
      <c r="H26" s="45">
        <v>0</v>
      </c>
      <c r="I26" s="32">
        <v>22</v>
      </c>
      <c r="J26" s="44">
        <v>5</v>
      </c>
      <c r="K26" s="44">
        <v>9</v>
      </c>
      <c r="L26" s="44">
        <v>3</v>
      </c>
      <c r="M26" s="44">
        <v>5</v>
      </c>
      <c r="N26" s="44">
        <v>3</v>
      </c>
      <c r="O26" s="45">
        <v>0</v>
      </c>
      <c r="P26" s="32">
        <v>25</v>
      </c>
    </row>
    <row r="27" spans="1:16" ht="14.25" customHeight="1" x14ac:dyDescent="0.3">
      <c r="A27" s="4" t="s">
        <v>54</v>
      </c>
      <c r="B27" s="8">
        <v>2013</v>
      </c>
      <c r="C27" s="44">
        <v>9</v>
      </c>
      <c r="D27" s="44">
        <v>4</v>
      </c>
      <c r="E27" s="44">
        <v>1</v>
      </c>
      <c r="F27" s="44">
        <v>4</v>
      </c>
      <c r="G27" s="44">
        <v>1</v>
      </c>
      <c r="H27" s="44">
        <v>1</v>
      </c>
      <c r="I27" s="32">
        <v>20</v>
      </c>
      <c r="J27" s="44">
        <v>6</v>
      </c>
      <c r="K27" s="44">
        <v>1</v>
      </c>
      <c r="L27" s="44">
        <v>2</v>
      </c>
      <c r="M27" s="44">
        <v>4</v>
      </c>
      <c r="N27" s="44">
        <v>3</v>
      </c>
      <c r="O27" s="44">
        <v>1</v>
      </c>
      <c r="P27" s="32">
        <v>17</v>
      </c>
    </row>
    <row r="28" spans="1:16" ht="14.25" customHeight="1" x14ac:dyDescent="0.3">
      <c r="A28" s="4" t="s">
        <v>55</v>
      </c>
      <c r="B28" s="8">
        <v>2013</v>
      </c>
      <c r="C28" s="44">
        <v>13</v>
      </c>
      <c r="D28" s="44">
        <v>10</v>
      </c>
      <c r="E28" s="44">
        <v>5</v>
      </c>
      <c r="F28" s="44">
        <v>8</v>
      </c>
      <c r="G28" s="44">
        <v>1</v>
      </c>
      <c r="H28" s="45">
        <v>0</v>
      </c>
      <c r="I28" s="32">
        <v>37</v>
      </c>
      <c r="J28" s="44">
        <v>5</v>
      </c>
      <c r="K28" s="44">
        <v>3</v>
      </c>
      <c r="L28" s="44">
        <v>1</v>
      </c>
      <c r="M28" s="45">
        <v>0</v>
      </c>
      <c r="N28" s="44">
        <v>3</v>
      </c>
      <c r="O28" s="45">
        <v>0</v>
      </c>
      <c r="P28" s="32">
        <v>12</v>
      </c>
    </row>
    <row r="29" spans="1:16" ht="14.25" customHeight="1" x14ac:dyDescent="0.3">
      <c r="A29" s="4" t="s">
        <v>56</v>
      </c>
      <c r="B29" s="8">
        <v>2014</v>
      </c>
      <c r="C29" s="48">
        <v>10</v>
      </c>
      <c r="D29" s="74">
        <v>2</v>
      </c>
      <c r="E29" s="44">
        <v>1</v>
      </c>
      <c r="F29" s="44">
        <v>2</v>
      </c>
      <c r="G29" s="44">
        <v>1</v>
      </c>
      <c r="H29" s="45">
        <v>0</v>
      </c>
      <c r="I29" s="32">
        <v>16</v>
      </c>
      <c r="J29" s="44">
        <v>7</v>
      </c>
      <c r="K29" s="44">
        <v>4</v>
      </c>
      <c r="L29" s="45">
        <v>0</v>
      </c>
      <c r="M29" s="44">
        <v>3</v>
      </c>
      <c r="N29" s="44">
        <v>2</v>
      </c>
      <c r="O29" s="45">
        <v>0</v>
      </c>
      <c r="P29" s="32">
        <v>16</v>
      </c>
    </row>
    <row r="30" spans="1:16" ht="14.25" customHeight="1" x14ac:dyDescent="0.3">
      <c r="A30" s="4" t="s">
        <v>53</v>
      </c>
      <c r="B30" s="8">
        <v>2014</v>
      </c>
      <c r="C30" s="44">
        <v>8</v>
      </c>
      <c r="D30" s="44">
        <v>3</v>
      </c>
      <c r="E30" s="44">
        <v>2</v>
      </c>
      <c r="F30" s="44">
        <v>6</v>
      </c>
      <c r="G30" s="44">
        <v>1</v>
      </c>
      <c r="H30" s="44">
        <v>4</v>
      </c>
      <c r="I30" s="32">
        <v>24</v>
      </c>
      <c r="J30" s="44">
        <v>9</v>
      </c>
      <c r="K30" s="44">
        <v>3</v>
      </c>
      <c r="L30" s="44">
        <v>1</v>
      </c>
      <c r="M30" s="44">
        <v>6</v>
      </c>
      <c r="N30" s="44">
        <v>1</v>
      </c>
      <c r="O30" s="45">
        <v>0</v>
      </c>
      <c r="P30" s="32">
        <v>20</v>
      </c>
    </row>
    <row r="31" spans="1:16" ht="14.25" customHeight="1" x14ac:dyDescent="0.3">
      <c r="A31" s="4" t="s">
        <v>54</v>
      </c>
      <c r="B31" s="8">
        <v>2014</v>
      </c>
      <c r="C31" s="44">
        <v>12</v>
      </c>
      <c r="D31" s="44">
        <v>7</v>
      </c>
      <c r="E31" s="44">
        <v>2</v>
      </c>
      <c r="F31" s="44">
        <v>2</v>
      </c>
      <c r="G31" s="44">
        <v>1</v>
      </c>
      <c r="H31" s="44">
        <v>1</v>
      </c>
      <c r="I31" s="32">
        <v>25</v>
      </c>
      <c r="J31" s="44">
        <v>6</v>
      </c>
      <c r="K31" s="44">
        <v>7</v>
      </c>
      <c r="L31" s="44">
        <v>3</v>
      </c>
      <c r="M31" s="44">
        <v>4</v>
      </c>
      <c r="N31" s="44">
        <v>1</v>
      </c>
      <c r="O31" s="45">
        <v>0</v>
      </c>
      <c r="P31" s="32">
        <v>21</v>
      </c>
    </row>
    <row r="32" spans="1:16" ht="14.25" customHeight="1" x14ac:dyDescent="0.3">
      <c r="A32" s="4" t="s">
        <v>55</v>
      </c>
      <c r="B32" s="8">
        <v>2014</v>
      </c>
      <c r="C32" s="44">
        <v>11</v>
      </c>
      <c r="D32" s="44">
        <v>0</v>
      </c>
      <c r="E32" s="44">
        <v>1</v>
      </c>
      <c r="F32" s="44">
        <v>3</v>
      </c>
      <c r="G32" s="44">
        <v>1</v>
      </c>
      <c r="H32" s="44">
        <v>0</v>
      </c>
      <c r="I32" s="32">
        <v>16</v>
      </c>
      <c r="J32" s="44">
        <v>11</v>
      </c>
      <c r="K32" s="44">
        <v>3</v>
      </c>
      <c r="L32" s="44">
        <v>2</v>
      </c>
      <c r="M32" s="44">
        <v>5</v>
      </c>
      <c r="N32" s="44">
        <v>1</v>
      </c>
      <c r="O32" s="45">
        <v>5</v>
      </c>
      <c r="P32" s="32">
        <v>27</v>
      </c>
    </row>
    <row r="33" spans="1:16" ht="14.25" customHeight="1" x14ac:dyDescent="0.3">
      <c r="A33" s="4" t="s">
        <v>56</v>
      </c>
      <c r="B33" s="8">
        <v>2015</v>
      </c>
      <c r="C33" s="44">
        <v>6</v>
      </c>
      <c r="D33" s="44">
        <v>1</v>
      </c>
      <c r="E33" s="44">
        <v>0</v>
      </c>
      <c r="F33" s="44">
        <v>4</v>
      </c>
      <c r="G33" s="44">
        <v>1</v>
      </c>
      <c r="H33" s="44">
        <v>1</v>
      </c>
      <c r="I33" s="32">
        <v>13</v>
      </c>
      <c r="J33" s="44">
        <v>7</v>
      </c>
      <c r="K33" s="44">
        <v>0</v>
      </c>
      <c r="L33" s="44">
        <v>3</v>
      </c>
      <c r="M33" s="44">
        <v>2</v>
      </c>
      <c r="N33" s="44">
        <v>2</v>
      </c>
      <c r="O33" s="45">
        <v>0</v>
      </c>
      <c r="P33" s="32">
        <v>14</v>
      </c>
    </row>
    <row r="34" spans="1:16" ht="14.25" customHeight="1" x14ac:dyDescent="0.3">
      <c r="A34" s="4" t="s">
        <v>53</v>
      </c>
      <c r="B34" s="8">
        <v>2015</v>
      </c>
      <c r="C34" s="75">
        <v>2</v>
      </c>
      <c r="D34" s="44">
        <v>2</v>
      </c>
      <c r="E34" s="46">
        <v>0</v>
      </c>
      <c r="F34" s="46">
        <v>0</v>
      </c>
      <c r="G34" s="44">
        <v>1</v>
      </c>
      <c r="H34" s="46">
        <v>0</v>
      </c>
      <c r="I34" s="47">
        <v>5</v>
      </c>
      <c r="J34" s="75">
        <v>2</v>
      </c>
      <c r="K34" s="44">
        <v>4</v>
      </c>
      <c r="L34" s="44">
        <v>1</v>
      </c>
      <c r="M34" s="44">
        <v>5</v>
      </c>
      <c r="N34" s="46">
        <v>0</v>
      </c>
      <c r="O34" s="46">
        <v>0</v>
      </c>
      <c r="P34" s="47">
        <v>12</v>
      </c>
    </row>
    <row r="35" spans="1:16" ht="14.25" customHeight="1" x14ac:dyDescent="0.3">
      <c r="A35" s="4" t="s">
        <v>54</v>
      </c>
      <c r="B35" s="8">
        <v>2015</v>
      </c>
      <c r="C35" s="76">
        <v>4</v>
      </c>
      <c r="D35" s="76">
        <v>3</v>
      </c>
      <c r="E35" s="76">
        <v>1</v>
      </c>
      <c r="F35" s="76">
        <v>2</v>
      </c>
      <c r="G35" s="77">
        <v>0</v>
      </c>
      <c r="H35" s="76">
        <v>1</v>
      </c>
      <c r="I35" s="78">
        <v>11</v>
      </c>
      <c r="J35" s="76">
        <v>7</v>
      </c>
      <c r="K35" s="76">
        <v>1</v>
      </c>
      <c r="L35" s="76">
        <v>3</v>
      </c>
      <c r="M35" s="76">
        <v>2</v>
      </c>
      <c r="N35" s="76">
        <v>1</v>
      </c>
      <c r="O35" s="77">
        <v>0</v>
      </c>
      <c r="P35" s="78">
        <v>14</v>
      </c>
    </row>
    <row r="36" spans="1:16" s="17" customFormat="1" ht="14.25" customHeight="1" x14ac:dyDescent="0.3">
      <c r="A36" s="4" t="s">
        <v>55</v>
      </c>
      <c r="B36" s="16">
        <v>2015</v>
      </c>
      <c r="C36" s="76">
        <v>3</v>
      </c>
      <c r="D36" s="76">
        <v>3</v>
      </c>
      <c r="E36" s="76">
        <v>0</v>
      </c>
      <c r="F36" s="76">
        <v>1</v>
      </c>
      <c r="G36" s="77">
        <v>1</v>
      </c>
      <c r="H36" s="76">
        <v>2</v>
      </c>
      <c r="I36" s="78">
        <v>10</v>
      </c>
      <c r="J36" s="76">
        <v>12</v>
      </c>
      <c r="K36" s="76">
        <v>2</v>
      </c>
      <c r="L36" s="76">
        <v>0</v>
      </c>
      <c r="M36" s="76">
        <v>0</v>
      </c>
      <c r="N36" s="76">
        <v>0</v>
      </c>
      <c r="O36" s="77">
        <v>0</v>
      </c>
      <c r="P36" s="78">
        <v>14</v>
      </c>
    </row>
    <row r="37" spans="1:16" s="17" customFormat="1" ht="14.25" customHeight="1" x14ac:dyDescent="0.3">
      <c r="A37" s="4" t="s">
        <v>56</v>
      </c>
      <c r="B37" s="8">
        <v>2016</v>
      </c>
      <c r="C37" s="76">
        <v>2</v>
      </c>
      <c r="D37" s="76">
        <v>4</v>
      </c>
      <c r="E37" s="76">
        <v>3</v>
      </c>
      <c r="F37" s="76">
        <v>2</v>
      </c>
      <c r="G37" s="77">
        <v>3</v>
      </c>
      <c r="H37" s="76">
        <v>2</v>
      </c>
      <c r="I37" s="78">
        <v>16</v>
      </c>
      <c r="J37" s="76">
        <v>8</v>
      </c>
      <c r="K37" s="76">
        <v>4</v>
      </c>
      <c r="L37" s="76">
        <v>0</v>
      </c>
      <c r="M37" s="76">
        <v>1</v>
      </c>
      <c r="N37" s="76">
        <v>1</v>
      </c>
      <c r="O37" s="76">
        <v>2</v>
      </c>
      <c r="P37" s="78">
        <v>16</v>
      </c>
    </row>
    <row r="38" spans="1:16" s="17" customFormat="1" ht="14.25" customHeight="1" x14ac:dyDescent="0.3">
      <c r="A38" s="4" t="s">
        <v>53</v>
      </c>
      <c r="B38" s="8">
        <v>2016</v>
      </c>
      <c r="C38" s="76">
        <v>11</v>
      </c>
      <c r="D38" s="76">
        <v>5</v>
      </c>
      <c r="E38" s="76">
        <v>2</v>
      </c>
      <c r="F38" s="76">
        <v>6</v>
      </c>
      <c r="G38" s="77">
        <v>3</v>
      </c>
      <c r="H38" s="76">
        <v>1</v>
      </c>
      <c r="I38" s="78">
        <v>28</v>
      </c>
      <c r="J38" s="76">
        <v>4</v>
      </c>
      <c r="K38" s="76">
        <v>3</v>
      </c>
      <c r="L38" s="76">
        <v>1</v>
      </c>
      <c r="M38" s="76">
        <v>5</v>
      </c>
      <c r="N38" s="76">
        <v>1</v>
      </c>
      <c r="O38" s="76">
        <v>2</v>
      </c>
      <c r="P38" s="78">
        <v>16</v>
      </c>
    </row>
    <row r="39" spans="1:16" s="17" customFormat="1" ht="14.25" customHeight="1" x14ac:dyDescent="0.3">
      <c r="A39" s="4" t="s">
        <v>54</v>
      </c>
      <c r="B39" s="8">
        <v>2016</v>
      </c>
      <c r="C39" s="76">
        <v>4</v>
      </c>
      <c r="D39" s="76">
        <v>0</v>
      </c>
      <c r="E39" s="76">
        <v>0</v>
      </c>
      <c r="F39" s="76">
        <v>1</v>
      </c>
      <c r="G39" s="77">
        <v>2</v>
      </c>
      <c r="H39" s="76">
        <v>1</v>
      </c>
      <c r="I39" s="78">
        <v>8</v>
      </c>
      <c r="J39" s="76">
        <v>5</v>
      </c>
      <c r="K39" s="76">
        <v>3</v>
      </c>
      <c r="L39" s="76">
        <v>2</v>
      </c>
      <c r="M39" s="76">
        <v>1</v>
      </c>
      <c r="N39" s="76">
        <v>0</v>
      </c>
      <c r="O39" s="76">
        <v>1</v>
      </c>
      <c r="P39" s="78">
        <v>12</v>
      </c>
    </row>
    <row r="40" spans="1:16" s="17" customFormat="1" ht="14.25" customHeight="1" x14ac:dyDescent="0.3">
      <c r="A40" s="17" t="s">
        <v>55</v>
      </c>
      <c r="B40" s="8">
        <v>2016</v>
      </c>
      <c r="C40" s="76">
        <v>8</v>
      </c>
      <c r="D40" s="76">
        <v>2</v>
      </c>
      <c r="E40" s="76">
        <v>0</v>
      </c>
      <c r="F40" s="76">
        <v>0</v>
      </c>
      <c r="G40" s="77">
        <v>2</v>
      </c>
      <c r="H40" s="76">
        <v>0</v>
      </c>
      <c r="I40" s="78">
        <v>12</v>
      </c>
      <c r="J40" s="76">
        <v>6</v>
      </c>
      <c r="K40" s="76">
        <v>3</v>
      </c>
      <c r="L40" s="76">
        <v>1</v>
      </c>
      <c r="M40" s="76">
        <v>1</v>
      </c>
      <c r="N40" s="76">
        <v>3</v>
      </c>
      <c r="O40" s="76">
        <v>2</v>
      </c>
      <c r="P40" s="78">
        <v>16</v>
      </c>
    </row>
    <row r="41" spans="1:16" s="17" customFormat="1" ht="14.25" customHeight="1" x14ac:dyDescent="0.3">
      <c r="A41" s="4" t="s">
        <v>56</v>
      </c>
      <c r="B41" s="8">
        <v>2017</v>
      </c>
      <c r="C41" s="76">
        <v>9</v>
      </c>
      <c r="D41" s="76">
        <v>5</v>
      </c>
      <c r="E41" s="76">
        <v>1</v>
      </c>
      <c r="F41" s="76">
        <v>2</v>
      </c>
      <c r="G41" s="77">
        <v>0</v>
      </c>
      <c r="H41" s="76">
        <v>1</v>
      </c>
      <c r="I41" s="78">
        <v>18</v>
      </c>
      <c r="J41" s="76">
        <v>4</v>
      </c>
      <c r="K41" s="76">
        <v>3</v>
      </c>
      <c r="L41" s="76">
        <v>0</v>
      </c>
      <c r="M41" s="76">
        <v>3</v>
      </c>
      <c r="N41" s="76">
        <v>1</v>
      </c>
      <c r="O41" s="76">
        <v>0</v>
      </c>
      <c r="P41" s="78">
        <v>11</v>
      </c>
    </row>
    <row r="42" spans="1:16" s="17" customFormat="1" ht="14.25" customHeight="1" x14ac:dyDescent="0.3">
      <c r="A42" s="4" t="s">
        <v>53</v>
      </c>
      <c r="B42" s="8">
        <v>2017</v>
      </c>
      <c r="C42" s="76">
        <v>11</v>
      </c>
      <c r="D42" s="76">
        <v>4</v>
      </c>
      <c r="E42" s="76">
        <v>0</v>
      </c>
      <c r="F42" s="76">
        <v>1</v>
      </c>
      <c r="G42" s="77">
        <v>2</v>
      </c>
      <c r="H42" s="76">
        <v>0</v>
      </c>
      <c r="I42" s="78">
        <v>18</v>
      </c>
      <c r="J42" s="76">
        <v>8</v>
      </c>
      <c r="K42" s="76">
        <v>4</v>
      </c>
      <c r="L42" s="76">
        <v>2</v>
      </c>
      <c r="M42" s="76">
        <v>2</v>
      </c>
      <c r="N42" s="76">
        <v>4</v>
      </c>
      <c r="O42" s="76">
        <v>1</v>
      </c>
      <c r="P42" s="78">
        <v>21</v>
      </c>
    </row>
    <row r="43" spans="1:16" s="17" customFormat="1" ht="14.25" customHeight="1" x14ac:dyDescent="0.3">
      <c r="A43" s="4" t="s">
        <v>54</v>
      </c>
      <c r="B43" s="8">
        <v>2017</v>
      </c>
      <c r="C43" s="76">
        <v>7</v>
      </c>
      <c r="D43" s="76">
        <v>2</v>
      </c>
      <c r="E43" s="76">
        <v>0</v>
      </c>
      <c r="F43" s="76">
        <v>0</v>
      </c>
      <c r="G43" s="77">
        <v>0</v>
      </c>
      <c r="H43" s="76">
        <v>0</v>
      </c>
      <c r="I43" s="78">
        <v>9</v>
      </c>
      <c r="J43" s="76">
        <v>5</v>
      </c>
      <c r="K43" s="76">
        <v>2</v>
      </c>
      <c r="L43" s="76">
        <v>0</v>
      </c>
      <c r="M43" s="76">
        <v>1</v>
      </c>
      <c r="N43" s="76">
        <v>3</v>
      </c>
      <c r="O43" s="76">
        <v>0</v>
      </c>
      <c r="P43" s="78">
        <v>11</v>
      </c>
    </row>
    <row r="44" spans="1:16" s="17" customFormat="1" ht="14.25" customHeight="1" x14ac:dyDescent="0.3">
      <c r="A44" s="4" t="s">
        <v>55</v>
      </c>
      <c r="B44" s="8">
        <v>2017</v>
      </c>
      <c r="C44" s="76">
        <v>7</v>
      </c>
      <c r="D44" s="76">
        <v>5</v>
      </c>
      <c r="E44" s="76">
        <v>0</v>
      </c>
      <c r="F44" s="76">
        <v>0</v>
      </c>
      <c r="G44" s="77">
        <v>2</v>
      </c>
      <c r="H44" s="76">
        <v>0</v>
      </c>
      <c r="I44" s="78">
        <v>14</v>
      </c>
      <c r="J44" s="76">
        <v>8</v>
      </c>
      <c r="K44" s="76">
        <v>0</v>
      </c>
      <c r="L44" s="76">
        <v>1</v>
      </c>
      <c r="M44" s="76">
        <v>6</v>
      </c>
      <c r="N44" s="76">
        <v>0</v>
      </c>
      <c r="O44" s="76">
        <v>0</v>
      </c>
      <c r="P44" s="78">
        <v>15</v>
      </c>
    </row>
    <row r="45" spans="1:16" s="17" customFormat="1" ht="14.25" customHeight="1" x14ac:dyDescent="0.3">
      <c r="A45" s="4" t="s">
        <v>56</v>
      </c>
      <c r="B45" s="8">
        <v>2018</v>
      </c>
      <c r="C45" s="76">
        <v>22</v>
      </c>
      <c r="D45" s="76">
        <v>5</v>
      </c>
      <c r="E45" s="76">
        <v>2</v>
      </c>
      <c r="F45" s="76">
        <v>1</v>
      </c>
      <c r="G45" s="77">
        <v>3</v>
      </c>
      <c r="H45" s="76">
        <v>1</v>
      </c>
      <c r="I45" s="78">
        <v>34</v>
      </c>
      <c r="J45" s="76">
        <v>7</v>
      </c>
      <c r="K45" s="76">
        <v>2</v>
      </c>
      <c r="L45" s="76">
        <v>0</v>
      </c>
      <c r="M45" s="76">
        <v>0</v>
      </c>
      <c r="N45" s="76">
        <v>0</v>
      </c>
      <c r="O45" s="76">
        <v>0</v>
      </c>
      <c r="P45" s="78">
        <v>9</v>
      </c>
    </row>
    <row r="46" spans="1:16" s="17" customFormat="1" ht="14.25" customHeight="1" x14ac:dyDescent="0.3">
      <c r="A46" s="4" t="s">
        <v>53</v>
      </c>
      <c r="B46" s="8">
        <v>2018</v>
      </c>
      <c r="C46" s="76">
        <v>12</v>
      </c>
      <c r="D46" s="76">
        <v>3</v>
      </c>
      <c r="E46" s="76">
        <v>2</v>
      </c>
      <c r="F46" s="76">
        <v>2</v>
      </c>
      <c r="G46" s="77">
        <v>1</v>
      </c>
      <c r="H46" s="76">
        <v>1</v>
      </c>
      <c r="I46" s="78">
        <v>21</v>
      </c>
      <c r="J46" s="76">
        <v>4</v>
      </c>
      <c r="K46" s="76">
        <v>7</v>
      </c>
      <c r="L46" s="76">
        <v>0</v>
      </c>
      <c r="M46" s="76">
        <v>0</v>
      </c>
      <c r="N46" s="76">
        <v>1</v>
      </c>
      <c r="O46" s="76">
        <v>0</v>
      </c>
      <c r="P46" s="78">
        <v>12</v>
      </c>
    </row>
    <row r="47" spans="1:16" s="17" customFormat="1" ht="14.25" customHeight="1" x14ac:dyDescent="0.3">
      <c r="A47" s="4" t="s">
        <v>54</v>
      </c>
      <c r="B47" s="8">
        <v>2018</v>
      </c>
      <c r="C47" s="76">
        <v>4</v>
      </c>
      <c r="D47" s="76">
        <v>4</v>
      </c>
      <c r="E47" s="76">
        <v>0</v>
      </c>
      <c r="F47" s="76">
        <v>0</v>
      </c>
      <c r="G47" s="77">
        <v>1</v>
      </c>
      <c r="H47" s="76">
        <v>1</v>
      </c>
      <c r="I47" s="78">
        <v>10</v>
      </c>
      <c r="J47" s="76">
        <v>10</v>
      </c>
      <c r="K47" s="76">
        <v>1</v>
      </c>
      <c r="L47" s="76">
        <v>0</v>
      </c>
      <c r="M47" s="76">
        <v>1</v>
      </c>
      <c r="N47" s="76">
        <v>1</v>
      </c>
      <c r="O47" s="76">
        <v>0</v>
      </c>
      <c r="P47" s="78">
        <v>13</v>
      </c>
    </row>
    <row r="48" spans="1:16" s="17" customFormat="1" ht="14.25" customHeight="1" x14ac:dyDescent="0.3">
      <c r="A48" s="4" t="s">
        <v>55</v>
      </c>
      <c r="B48" s="8">
        <v>2018</v>
      </c>
      <c r="C48" s="76">
        <v>8</v>
      </c>
      <c r="D48" s="76">
        <v>3</v>
      </c>
      <c r="E48" s="76">
        <v>0</v>
      </c>
      <c r="F48" s="76">
        <v>1</v>
      </c>
      <c r="G48" s="77">
        <v>2</v>
      </c>
      <c r="H48" s="76">
        <v>0</v>
      </c>
      <c r="I48" s="78">
        <v>14</v>
      </c>
      <c r="J48" s="76">
        <v>5</v>
      </c>
      <c r="K48" s="76">
        <v>4</v>
      </c>
      <c r="L48" s="76">
        <v>0</v>
      </c>
      <c r="M48" s="76">
        <v>0</v>
      </c>
      <c r="N48" s="76">
        <v>0</v>
      </c>
      <c r="O48" s="76">
        <v>0</v>
      </c>
      <c r="P48" s="78">
        <v>9</v>
      </c>
    </row>
    <row r="49" spans="1:19" s="17" customFormat="1" ht="14.25" customHeight="1" x14ac:dyDescent="0.3">
      <c r="A49" s="4" t="s">
        <v>56</v>
      </c>
      <c r="B49" s="8">
        <v>2019</v>
      </c>
      <c r="C49" s="76">
        <v>15</v>
      </c>
      <c r="D49" s="76">
        <v>5</v>
      </c>
      <c r="E49" s="76">
        <v>0</v>
      </c>
      <c r="F49" s="76">
        <v>0</v>
      </c>
      <c r="G49" s="77">
        <v>0</v>
      </c>
      <c r="H49" s="76">
        <v>0</v>
      </c>
      <c r="I49" s="78">
        <v>20</v>
      </c>
      <c r="J49" s="76">
        <v>14</v>
      </c>
      <c r="K49" s="76">
        <v>0</v>
      </c>
      <c r="L49" s="76">
        <v>1</v>
      </c>
      <c r="M49" s="76">
        <v>1</v>
      </c>
      <c r="N49" s="76">
        <v>1</v>
      </c>
      <c r="O49" s="76">
        <v>1</v>
      </c>
      <c r="P49" s="78">
        <v>18</v>
      </c>
    </row>
    <row r="50" spans="1:19" s="17" customFormat="1" ht="14.25" customHeight="1" x14ac:dyDescent="0.3">
      <c r="A50" s="4" t="s">
        <v>53</v>
      </c>
      <c r="B50" s="8">
        <v>2019</v>
      </c>
      <c r="C50" s="76">
        <v>4</v>
      </c>
      <c r="D50" s="76">
        <v>2</v>
      </c>
      <c r="E50" s="76">
        <v>0</v>
      </c>
      <c r="F50" s="76">
        <v>0</v>
      </c>
      <c r="G50" s="77">
        <v>3</v>
      </c>
      <c r="H50" s="76">
        <v>2</v>
      </c>
      <c r="I50" s="78">
        <v>11</v>
      </c>
      <c r="J50" s="76">
        <v>6</v>
      </c>
      <c r="K50" s="76">
        <v>6</v>
      </c>
      <c r="L50" s="76">
        <v>1</v>
      </c>
      <c r="M50" s="76">
        <v>0</v>
      </c>
      <c r="N50" s="76">
        <v>2</v>
      </c>
      <c r="O50" s="76">
        <v>1</v>
      </c>
      <c r="P50" s="78">
        <v>16</v>
      </c>
    </row>
    <row r="51" spans="1:19" s="17" customFormat="1" ht="14.25" customHeight="1" x14ac:dyDescent="0.3">
      <c r="A51" s="4" t="s">
        <v>54</v>
      </c>
      <c r="B51" s="8">
        <v>2019</v>
      </c>
      <c r="C51" s="76">
        <v>5</v>
      </c>
      <c r="D51" s="76">
        <v>1</v>
      </c>
      <c r="E51" s="76">
        <v>0</v>
      </c>
      <c r="F51" s="76">
        <v>1</v>
      </c>
      <c r="G51" s="77">
        <v>1</v>
      </c>
      <c r="H51" s="76">
        <v>0</v>
      </c>
      <c r="I51" s="78">
        <v>8</v>
      </c>
      <c r="J51" s="76">
        <v>5</v>
      </c>
      <c r="K51" s="76">
        <v>3</v>
      </c>
      <c r="L51" s="76">
        <v>1</v>
      </c>
      <c r="M51" s="76">
        <v>3</v>
      </c>
      <c r="N51" s="76">
        <v>2</v>
      </c>
      <c r="O51" s="76">
        <v>2</v>
      </c>
      <c r="P51" s="78">
        <v>16</v>
      </c>
    </row>
    <row r="52" spans="1:19" s="17" customFormat="1" ht="14.25" customHeight="1" x14ac:dyDescent="0.3">
      <c r="A52" s="4" t="s">
        <v>55</v>
      </c>
      <c r="B52" s="8">
        <v>2019</v>
      </c>
      <c r="C52" s="76">
        <v>1</v>
      </c>
      <c r="D52" s="76">
        <v>1</v>
      </c>
      <c r="E52" s="76">
        <v>0</v>
      </c>
      <c r="F52" s="76">
        <v>0</v>
      </c>
      <c r="G52" s="77">
        <v>2</v>
      </c>
      <c r="H52" s="76">
        <v>0</v>
      </c>
      <c r="I52" s="78">
        <v>4</v>
      </c>
      <c r="J52" s="76">
        <v>3</v>
      </c>
      <c r="K52" s="76">
        <v>5</v>
      </c>
      <c r="L52" s="76">
        <v>0</v>
      </c>
      <c r="M52" s="76">
        <v>0</v>
      </c>
      <c r="N52" s="76">
        <v>1</v>
      </c>
      <c r="O52" s="76">
        <v>0</v>
      </c>
      <c r="P52" s="78">
        <v>9</v>
      </c>
    </row>
    <row r="53" spans="1:19" s="17" customFormat="1" ht="14.25" customHeight="1" x14ac:dyDescent="0.3">
      <c r="A53" s="4" t="s">
        <v>56</v>
      </c>
      <c r="B53" s="8">
        <v>2020</v>
      </c>
      <c r="C53" s="76">
        <v>9</v>
      </c>
      <c r="D53" s="76">
        <v>1</v>
      </c>
      <c r="E53" s="76">
        <v>0</v>
      </c>
      <c r="F53" s="76">
        <v>1</v>
      </c>
      <c r="G53" s="77">
        <v>2</v>
      </c>
      <c r="H53" s="76">
        <v>0</v>
      </c>
      <c r="I53" s="78">
        <v>13</v>
      </c>
      <c r="J53" s="76">
        <v>10</v>
      </c>
      <c r="K53" s="76">
        <v>5</v>
      </c>
      <c r="L53" s="76">
        <v>0</v>
      </c>
      <c r="M53" s="76">
        <v>0</v>
      </c>
      <c r="N53" s="76">
        <v>1</v>
      </c>
      <c r="O53" s="76">
        <v>2</v>
      </c>
      <c r="P53" s="78">
        <v>18</v>
      </c>
    </row>
    <row r="54" spans="1:19" s="17" customFormat="1" ht="14.25" customHeight="1" x14ac:dyDescent="0.3">
      <c r="A54" s="4" t="s">
        <v>53</v>
      </c>
      <c r="B54" s="8">
        <v>2020</v>
      </c>
      <c r="C54" s="76">
        <v>3</v>
      </c>
      <c r="D54" s="76">
        <v>2</v>
      </c>
      <c r="E54" s="76">
        <v>0</v>
      </c>
      <c r="F54" s="76">
        <v>0</v>
      </c>
      <c r="G54" s="77">
        <v>1</v>
      </c>
      <c r="H54" s="76">
        <v>0</v>
      </c>
      <c r="I54" s="78">
        <v>6</v>
      </c>
      <c r="J54" s="76">
        <v>11</v>
      </c>
      <c r="K54" s="76">
        <v>3</v>
      </c>
      <c r="L54" s="76">
        <v>1</v>
      </c>
      <c r="M54" s="76">
        <v>0</v>
      </c>
      <c r="N54" s="76">
        <v>3</v>
      </c>
      <c r="O54" s="76">
        <v>0</v>
      </c>
      <c r="P54" s="78">
        <v>18</v>
      </c>
    </row>
    <row r="55" spans="1:19" s="17" customFormat="1" ht="14.25" customHeight="1" x14ac:dyDescent="0.3">
      <c r="A55" s="4" t="s">
        <v>54</v>
      </c>
      <c r="B55" s="8">
        <v>2020</v>
      </c>
      <c r="C55" s="76">
        <v>1</v>
      </c>
      <c r="D55" s="76">
        <v>1</v>
      </c>
      <c r="E55" s="76">
        <v>1</v>
      </c>
      <c r="F55" s="76">
        <v>0</v>
      </c>
      <c r="G55" s="77">
        <v>0</v>
      </c>
      <c r="H55" s="76">
        <v>0</v>
      </c>
      <c r="I55" s="78">
        <v>3</v>
      </c>
      <c r="J55" s="76">
        <v>3</v>
      </c>
      <c r="K55" s="76">
        <v>0</v>
      </c>
      <c r="L55" s="76">
        <v>0</v>
      </c>
      <c r="M55" s="76">
        <v>0</v>
      </c>
      <c r="N55" s="76">
        <v>0</v>
      </c>
      <c r="O55" s="76">
        <v>0</v>
      </c>
      <c r="P55" s="78">
        <v>3</v>
      </c>
    </row>
    <row r="56" spans="1:19" s="17" customFormat="1" ht="14.25" customHeight="1" x14ac:dyDescent="0.3">
      <c r="A56" s="4" t="s">
        <v>55</v>
      </c>
      <c r="B56" s="8">
        <v>2020</v>
      </c>
      <c r="C56" s="76">
        <v>5</v>
      </c>
      <c r="D56" s="76">
        <v>2</v>
      </c>
      <c r="E56" s="76">
        <v>0</v>
      </c>
      <c r="F56" s="76">
        <v>0</v>
      </c>
      <c r="G56" s="77">
        <v>0</v>
      </c>
      <c r="H56" s="76">
        <v>0</v>
      </c>
      <c r="I56" s="78">
        <v>7</v>
      </c>
      <c r="J56" s="76">
        <v>3</v>
      </c>
      <c r="K56" s="76">
        <v>1</v>
      </c>
      <c r="L56" s="76">
        <v>0</v>
      </c>
      <c r="M56" s="76">
        <v>0</v>
      </c>
      <c r="N56" s="76">
        <v>0</v>
      </c>
      <c r="O56" s="76">
        <v>0</v>
      </c>
      <c r="P56" s="78">
        <v>4</v>
      </c>
    </row>
    <row r="57" spans="1:19" s="17" customFormat="1" ht="14.25" customHeight="1" x14ac:dyDescent="0.3">
      <c r="A57" s="4" t="s">
        <v>56</v>
      </c>
      <c r="B57" s="8">
        <v>2021</v>
      </c>
      <c r="C57" s="76">
        <v>3</v>
      </c>
      <c r="D57" s="76">
        <v>3</v>
      </c>
      <c r="E57" s="76">
        <v>0</v>
      </c>
      <c r="F57" s="76">
        <v>1</v>
      </c>
      <c r="G57" s="77">
        <v>2</v>
      </c>
      <c r="H57" s="76">
        <v>0</v>
      </c>
      <c r="I57" s="78">
        <v>9</v>
      </c>
      <c r="J57" s="76">
        <v>4</v>
      </c>
      <c r="K57" s="76">
        <v>0</v>
      </c>
      <c r="L57" s="76">
        <v>0</v>
      </c>
      <c r="M57" s="76">
        <v>0</v>
      </c>
      <c r="N57" s="76">
        <v>3</v>
      </c>
      <c r="O57" s="76">
        <v>0</v>
      </c>
      <c r="P57" s="78">
        <v>7</v>
      </c>
    </row>
    <row r="58" spans="1:19" s="17" customFormat="1" ht="14.25" customHeight="1" x14ac:dyDescent="0.3">
      <c r="A58" s="4" t="s">
        <v>53</v>
      </c>
      <c r="B58" s="8">
        <v>2021</v>
      </c>
      <c r="C58" s="76">
        <v>4</v>
      </c>
      <c r="D58" s="76">
        <v>3</v>
      </c>
      <c r="E58" s="76">
        <v>1</v>
      </c>
      <c r="F58" s="76">
        <v>0</v>
      </c>
      <c r="G58" s="77">
        <v>0</v>
      </c>
      <c r="H58" s="76">
        <v>0</v>
      </c>
      <c r="I58" s="78">
        <v>8</v>
      </c>
      <c r="J58" s="76">
        <v>2</v>
      </c>
      <c r="K58" s="76">
        <v>1</v>
      </c>
      <c r="L58" s="76">
        <v>0</v>
      </c>
      <c r="M58" s="76">
        <v>0</v>
      </c>
      <c r="N58" s="76">
        <v>0</v>
      </c>
      <c r="O58" s="76">
        <v>0</v>
      </c>
      <c r="P58" s="78">
        <v>3</v>
      </c>
    </row>
    <row r="59" spans="1:19" s="17" customFormat="1" ht="14.25" customHeight="1" x14ac:dyDescent="0.3">
      <c r="A59" s="4" t="s">
        <v>54</v>
      </c>
      <c r="B59" s="8">
        <v>2021</v>
      </c>
      <c r="C59" s="76">
        <v>4</v>
      </c>
      <c r="D59" s="76">
        <v>0</v>
      </c>
      <c r="E59" s="76">
        <v>0</v>
      </c>
      <c r="F59" s="76">
        <v>0</v>
      </c>
      <c r="G59" s="77">
        <v>1</v>
      </c>
      <c r="H59" s="76">
        <v>0</v>
      </c>
      <c r="I59" s="78">
        <v>5</v>
      </c>
      <c r="J59" s="76">
        <v>5</v>
      </c>
      <c r="K59" s="76">
        <v>3</v>
      </c>
      <c r="L59" s="76">
        <v>1</v>
      </c>
      <c r="M59" s="76">
        <v>0</v>
      </c>
      <c r="N59" s="76">
        <v>0</v>
      </c>
      <c r="O59" s="76">
        <v>0</v>
      </c>
      <c r="P59" s="78">
        <v>9</v>
      </c>
    </row>
    <row r="60" spans="1:19" s="17" customFormat="1" ht="14.25" customHeight="1" x14ac:dyDescent="0.3">
      <c r="A60" s="4" t="s">
        <v>55</v>
      </c>
      <c r="B60" s="8">
        <v>2021</v>
      </c>
      <c r="C60" s="76">
        <v>10</v>
      </c>
      <c r="D60" s="76">
        <v>1</v>
      </c>
      <c r="E60" s="76">
        <v>0</v>
      </c>
      <c r="F60" s="76">
        <v>1</v>
      </c>
      <c r="G60" s="77">
        <v>0</v>
      </c>
      <c r="H60" s="76">
        <v>1</v>
      </c>
      <c r="I60" s="78">
        <v>13</v>
      </c>
      <c r="J60" s="76">
        <v>6</v>
      </c>
      <c r="K60" s="76">
        <v>2</v>
      </c>
      <c r="L60" s="76">
        <v>0</v>
      </c>
      <c r="M60" s="76">
        <v>0</v>
      </c>
      <c r="N60" s="76">
        <v>1</v>
      </c>
      <c r="O60" s="76">
        <v>0</v>
      </c>
      <c r="P60" s="78">
        <v>9</v>
      </c>
    </row>
    <row r="61" spans="1:19" s="17" customFormat="1" ht="14.25" customHeight="1" x14ac:dyDescent="0.3">
      <c r="A61" s="4" t="s">
        <v>56</v>
      </c>
      <c r="B61" s="8">
        <v>2022</v>
      </c>
      <c r="C61" s="76">
        <v>5</v>
      </c>
      <c r="D61" s="76">
        <v>0</v>
      </c>
      <c r="E61" s="76">
        <v>0</v>
      </c>
      <c r="F61" s="76">
        <v>0</v>
      </c>
      <c r="G61" s="77">
        <v>1</v>
      </c>
      <c r="H61" s="76">
        <v>1</v>
      </c>
      <c r="I61" s="78">
        <v>7</v>
      </c>
      <c r="J61" s="76">
        <v>12</v>
      </c>
      <c r="K61" s="76">
        <v>0</v>
      </c>
      <c r="L61" s="76">
        <v>0</v>
      </c>
      <c r="M61" s="76">
        <v>0</v>
      </c>
      <c r="N61" s="76">
        <v>1</v>
      </c>
      <c r="O61" s="76">
        <v>0</v>
      </c>
      <c r="P61" s="78">
        <v>13</v>
      </c>
    </row>
    <row r="62" spans="1:19" s="17" customFormat="1" ht="14.25" customHeight="1" x14ac:dyDescent="0.3">
      <c r="A62" s="4" t="s">
        <v>53</v>
      </c>
      <c r="B62" s="8">
        <v>2022</v>
      </c>
      <c r="C62" s="76">
        <v>4</v>
      </c>
      <c r="D62" s="76">
        <v>0</v>
      </c>
      <c r="E62" s="76">
        <v>1</v>
      </c>
      <c r="F62" s="76">
        <v>0</v>
      </c>
      <c r="G62" s="77">
        <v>1</v>
      </c>
      <c r="H62" s="76">
        <v>1</v>
      </c>
      <c r="I62" s="78">
        <v>7</v>
      </c>
      <c r="J62" s="76">
        <v>2</v>
      </c>
      <c r="K62" s="76">
        <v>4</v>
      </c>
      <c r="L62" s="76">
        <v>0</v>
      </c>
      <c r="M62" s="76">
        <v>0</v>
      </c>
      <c r="N62" s="76">
        <v>2</v>
      </c>
      <c r="O62" s="76">
        <v>0</v>
      </c>
      <c r="P62" s="78">
        <v>8</v>
      </c>
    </row>
    <row r="63" spans="1:19" ht="14.25" customHeight="1" x14ac:dyDescent="0.3">
      <c r="A63" s="4" t="s">
        <v>54</v>
      </c>
      <c r="B63" s="8">
        <v>2022</v>
      </c>
      <c r="C63" s="76">
        <v>5</v>
      </c>
      <c r="D63" s="76">
        <v>0</v>
      </c>
      <c r="E63" s="76">
        <v>0</v>
      </c>
      <c r="F63" s="76">
        <v>0</v>
      </c>
      <c r="G63" s="77">
        <v>0</v>
      </c>
      <c r="H63" s="76">
        <v>0</v>
      </c>
      <c r="I63" s="78">
        <v>5</v>
      </c>
      <c r="J63" s="76">
        <v>2</v>
      </c>
      <c r="K63" s="76">
        <v>1</v>
      </c>
      <c r="L63" s="76">
        <v>0</v>
      </c>
      <c r="M63" s="76">
        <v>1</v>
      </c>
      <c r="N63" s="76">
        <v>0</v>
      </c>
      <c r="O63" s="76">
        <v>0</v>
      </c>
      <c r="P63" s="78">
        <v>4</v>
      </c>
    </row>
    <row r="64" spans="1:19" s="14" customFormat="1" ht="14.25" customHeight="1" x14ac:dyDescent="0.3">
      <c r="A64" s="4" t="s">
        <v>55</v>
      </c>
      <c r="B64" s="8">
        <v>2022</v>
      </c>
      <c r="C64" s="76">
        <v>4</v>
      </c>
      <c r="D64" s="76">
        <v>0</v>
      </c>
      <c r="E64" s="76">
        <v>0</v>
      </c>
      <c r="F64" s="76">
        <v>0</v>
      </c>
      <c r="G64" s="77">
        <v>0</v>
      </c>
      <c r="H64" s="76">
        <v>2</v>
      </c>
      <c r="I64" s="78">
        <v>6</v>
      </c>
      <c r="J64" s="76">
        <v>3</v>
      </c>
      <c r="K64" s="76">
        <v>3</v>
      </c>
      <c r="L64" s="76">
        <v>1</v>
      </c>
      <c r="M64" s="76">
        <v>1</v>
      </c>
      <c r="N64" s="76">
        <v>3</v>
      </c>
      <c r="O64" s="76">
        <v>0</v>
      </c>
      <c r="P64" s="78">
        <v>11</v>
      </c>
      <c r="Q64" s="4"/>
      <c r="R64" s="4"/>
      <c r="S64" s="4"/>
    </row>
    <row r="65" spans="1:19" s="14" customFormat="1" ht="14.25" customHeight="1" x14ac:dyDescent="0.3">
      <c r="A65" s="4" t="s">
        <v>56</v>
      </c>
      <c r="B65" s="8">
        <v>2023</v>
      </c>
      <c r="C65" s="76">
        <v>5</v>
      </c>
      <c r="D65" s="76">
        <v>0</v>
      </c>
      <c r="E65" s="76">
        <v>0</v>
      </c>
      <c r="F65" s="76">
        <v>0</v>
      </c>
      <c r="G65" s="77">
        <v>0</v>
      </c>
      <c r="H65" s="76">
        <v>0</v>
      </c>
      <c r="I65" s="78">
        <v>5</v>
      </c>
      <c r="J65" s="76">
        <v>5</v>
      </c>
      <c r="K65" s="76">
        <v>2</v>
      </c>
      <c r="L65" s="76">
        <v>1</v>
      </c>
      <c r="M65" s="76">
        <v>1</v>
      </c>
      <c r="N65" s="76">
        <v>0</v>
      </c>
      <c r="O65" s="76">
        <v>1</v>
      </c>
      <c r="P65" s="78">
        <v>10</v>
      </c>
      <c r="Q65" s="4"/>
      <c r="R65" s="4"/>
      <c r="S65" s="4"/>
    </row>
    <row r="66" spans="1:19" s="14" customFormat="1" ht="14.25" customHeight="1" x14ac:dyDescent="0.3">
      <c r="A66" s="4" t="s">
        <v>53</v>
      </c>
      <c r="B66" s="8">
        <v>2023</v>
      </c>
      <c r="C66" s="76">
        <v>1</v>
      </c>
      <c r="D66" s="76">
        <v>0</v>
      </c>
      <c r="E66" s="76">
        <v>0</v>
      </c>
      <c r="F66" s="76">
        <v>0</v>
      </c>
      <c r="G66" s="77">
        <v>0</v>
      </c>
      <c r="H66" s="76">
        <v>0</v>
      </c>
      <c r="I66" s="78">
        <v>1</v>
      </c>
      <c r="J66" s="76">
        <v>1</v>
      </c>
      <c r="K66" s="76">
        <v>0</v>
      </c>
      <c r="L66" s="76">
        <v>0</v>
      </c>
      <c r="M66" s="76">
        <v>0</v>
      </c>
      <c r="N66" s="76">
        <v>0</v>
      </c>
      <c r="O66" s="76">
        <v>0</v>
      </c>
      <c r="P66" s="78">
        <v>1</v>
      </c>
      <c r="Q66" s="4"/>
      <c r="R66" s="4"/>
      <c r="S66" s="4"/>
    </row>
    <row r="67" spans="1:19" s="14" customFormat="1" ht="14.25" customHeight="1" x14ac:dyDescent="0.3">
      <c r="A67" s="4" t="s">
        <v>54</v>
      </c>
      <c r="B67" s="8">
        <v>2023</v>
      </c>
      <c r="C67" s="76">
        <v>4</v>
      </c>
      <c r="D67" s="76">
        <v>0</v>
      </c>
      <c r="E67" s="76">
        <v>0</v>
      </c>
      <c r="F67" s="76">
        <v>1</v>
      </c>
      <c r="G67" s="77">
        <v>1</v>
      </c>
      <c r="H67" s="76">
        <v>1</v>
      </c>
      <c r="I67" s="78">
        <v>7</v>
      </c>
      <c r="J67" s="76">
        <v>3</v>
      </c>
      <c r="K67" s="76">
        <v>2</v>
      </c>
      <c r="L67" s="76">
        <v>0</v>
      </c>
      <c r="M67" s="76">
        <v>1</v>
      </c>
      <c r="N67" s="76">
        <v>0</v>
      </c>
      <c r="O67" s="76">
        <v>1</v>
      </c>
      <c r="P67" s="78">
        <v>7</v>
      </c>
      <c r="Q67" s="4"/>
      <c r="R67" s="4"/>
      <c r="S67" s="4"/>
    </row>
    <row r="68" spans="1:19" x14ac:dyDescent="0.3">
      <c r="A68" s="4" t="s">
        <v>55</v>
      </c>
      <c r="B68" s="8">
        <v>2023</v>
      </c>
      <c r="C68" s="76">
        <v>2</v>
      </c>
      <c r="D68" s="76">
        <v>0</v>
      </c>
      <c r="E68" s="76">
        <v>0</v>
      </c>
      <c r="F68" s="76">
        <v>0</v>
      </c>
      <c r="G68" s="77">
        <v>1</v>
      </c>
      <c r="H68" s="76">
        <v>0</v>
      </c>
      <c r="I68" s="78">
        <v>3</v>
      </c>
      <c r="J68" s="76">
        <v>4</v>
      </c>
      <c r="K68" s="76">
        <v>0</v>
      </c>
      <c r="L68" s="76">
        <v>0</v>
      </c>
      <c r="M68" s="76">
        <v>0</v>
      </c>
      <c r="N68" s="76">
        <v>1</v>
      </c>
      <c r="O68" s="76">
        <v>1</v>
      </c>
      <c r="P68" s="78">
        <v>6</v>
      </c>
    </row>
    <row r="69" spans="1:19" x14ac:dyDescent="0.3">
      <c r="A69" s="4" t="s">
        <v>56</v>
      </c>
      <c r="B69" s="8">
        <v>2024</v>
      </c>
      <c r="C69" s="76">
        <v>4</v>
      </c>
      <c r="D69" s="76">
        <v>2</v>
      </c>
      <c r="E69" s="76">
        <v>0</v>
      </c>
      <c r="F69" s="76">
        <v>0</v>
      </c>
      <c r="G69" s="77">
        <v>1</v>
      </c>
      <c r="H69" s="76">
        <v>0</v>
      </c>
      <c r="I69" s="78">
        <v>7</v>
      </c>
      <c r="J69" s="76">
        <v>8</v>
      </c>
      <c r="K69" s="76">
        <v>1</v>
      </c>
      <c r="L69" s="76">
        <v>0</v>
      </c>
      <c r="M69" s="76">
        <v>0</v>
      </c>
      <c r="N69" s="76">
        <v>0</v>
      </c>
      <c r="O69" s="76">
        <v>0</v>
      </c>
      <c r="P69" s="78">
        <v>9</v>
      </c>
    </row>
    <row r="70" spans="1:19" x14ac:dyDescent="0.3">
      <c r="A70" s="4" t="s">
        <v>53</v>
      </c>
      <c r="B70" s="8">
        <v>2024</v>
      </c>
      <c r="C70" s="76">
        <v>5</v>
      </c>
      <c r="D70" s="76">
        <v>0</v>
      </c>
      <c r="E70" s="76">
        <v>0</v>
      </c>
      <c r="F70" s="76">
        <v>1</v>
      </c>
      <c r="G70" s="77">
        <v>1</v>
      </c>
      <c r="H70" s="76">
        <v>0</v>
      </c>
      <c r="I70" s="78">
        <v>7</v>
      </c>
      <c r="J70" s="76">
        <v>1</v>
      </c>
      <c r="K70" s="76">
        <v>0</v>
      </c>
      <c r="L70" s="76">
        <v>0</v>
      </c>
      <c r="M70" s="76">
        <v>0</v>
      </c>
      <c r="N70" s="76">
        <v>2</v>
      </c>
      <c r="O70" s="76">
        <v>1</v>
      </c>
      <c r="P70" s="78">
        <v>4</v>
      </c>
    </row>
    <row r="71" spans="1:19" x14ac:dyDescent="0.3">
      <c r="A71" s="4" t="s">
        <v>54</v>
      </c>
      <c r="B71" s="8">
        <v>2024</v>
      </c>
      <c r="C71" s="76">
        <v>5</v>
      </c>
      <c r="D71" s="76">
        <v>1</v>
      </c>
      <c r="E71" s="76">
        <v>0</v>
      </c>
      <c r="F71" s="76">
        <v>0</v>
      </c>
      <c r="G71" s="77">
        <v>1</v>
      </c>
      <c r="H71" s="76">
        <v>0</v>
      </c>
      <c r="I71" s="78">
        <v>7</v>
      </c>
      <c r="J71" s="76">
        <v>6</v>
      </c>
      <c r="K71" s="76">
        <v>0</v>
      </c>
      <c r="L71" s="76">
        <v>0</v>
      </c>
      <c r="M71" s="76">
        <v>0</v>
      </c>
      <c r="N71" s="76">
        <v>0</v>
      </c>
      <c r="O71" s="76">
        <v>0</v>
      </c>
      <c r="P71" s="78">
        <v>6</v>
      </c>
    </row>
    <row r="72" spans="1:19" x14ac:dyDescent="0.3">
      <c r="A72" s="4" t="s">
        <v>55</v>
      </c>
      <c r="B72" s="8">
        <v>2024</v>
      </c>
      <c r="C72" s="76">
        <v>14</v>
      </c>
      <c r="D72" s="76">
        <v>2</v>
      </c>
      <c r="E72" s="76">
        <v>0</v>
      </c>
      <c r="F72" s="76">
        <v>2</v>
      </c>
      <c r="G72" s="77">
        <v>1</v>
      </c>
      <c r="H72" s="76">
        <v>0</v>
      </c>
      <c r="I72" s="78">
        <v>19</v>
      </c>
      <c r="J72" s="76">
        <v>4</v>
      </c>
      <c r="K72" s="76">
        <v>0</v>
      </c>
      <c r="L72" s="76">
        <v>0</v>
      </c>
      <c r="M72" s="76">
        <v>0</v>
      </c>
      <c r="N72" s="76">
        <v>0</v>
      </c>
      <c r="O72" s="76">
        <v>2</v>
      </c>
      <c r="P72" s="78">
        <v>6</v>
      </c>
    </row>
    <row r="73" spans="1:19" x14ac:dyDescent="0.3">
      <c r="A73" s="4" t="s">
        <v>56</v>
      </c>
      <c r="B73" s="8">
        <v>2025</v>
      </c>
      <c r="C73" s="76">
        <v>11</v>
      </c>
      <c r="D73" s="76">
        <v>0</v>
      </c>
      <c r="E73" s="76">
        <v>0</v>
      </c>
      <c r="F73" s="76">
        <v>0</v>
      </c>
      <c r="G73" s="77">
        <v>0</v>
      </c>
      <c r="H73" s="76">
        <v>0</v>
      </c>
      <c r="I73" s="78">
        <v>11</v>
      </c>
      <c r="J73" s="76">
        <v>3</v>
      </c>
      <c r="K73" s="76">
        <v>0</v>
      </c>
      <c r="L73" s="76">
        <v>0</v>
      </c>
      <c r="M73" s="76">
        <v>1</v>
      </c>
      <c r="N73" s="76">
        <v>2</v>
      </c>
      <c r="O73" s="76">
        <v>0</v>
      </c>
      <c r="P73" s="78">
        <v>6</v>
      </c>
    </row>
    <row r="74" spans="1:19" x14ac:dyDescent="0.3">
      <c r="A74" s="4" t="s">
        <v>53</v>
      </c>
      <c r="B74" s="8">
        <v>2025</v>
      </c>
      <c r="C74" s="76">
        <v>3</v>
      </c>
      <c r="D74" s="76">
        <v>0</v>
      </c>
      <c r="E74" s="76">
        <v>0</v>
      </c>
      <c r="F74" s="76">
        <v>0</v>
      </c>
      <c r="G74" s="77">
        <v>0</v>
      </c>
      <c r="H74" s="76">
        <v>1</v>
      </c>
      <c r="I74" s="78">
        <v>4</v>
      </c>
      <c r="J74" s="76">
        <v>2</v>
      </c>
      <c r="K74" s="76">
        <v>0</v>
      </c>
      <c r="L74" s="76">
        <v>0</v>
      </c>
      <c r="M74" s="76">
        <v>0</v>
      </c>
      <c r="N74" s="76">
        <v>1</v>
      </c>
      <c r="O74" s="76">
        <v>0</v>
      </c>
      <c r="P74" s="78">
        <v>3</v>
      </c>
    </row>
    <row r="75" spans="1:19" x14ac:dyDescent="0.3">
      <c r="A75" s="4" t="s">
        <v>54</v>
      </c>
      <c r="B75" s="8">
        <v>2025</v>
      </c>
      <c r="C75" s="76">
        <v>8</v>
      </c>
      <c r="D75" s="76">
        <v>0</v>
      </c>
      <c r="E75" s="76">
        <v>0</v>
      </c>
      <c r="F75" s="76">
        <v>0</v>
      </c>
      <c r="G75" s="77">
        <v>0</v>
      </c>
      <c r="H75" s="76">
        <v>1</v>
      </c>
      <c r="I75" s="78">
        <v>9</v>
      </c>
      <c r="J75" s="76">
        <v>3</v>
      </c>
      <c r="K75" s="76">
        <v>2</v>
      </c>
      <c r="L75" s="76">
        <v>0</v>
      </c>
      <c r="M75" s="76">
        <v>0</v>
      </c>
      <c r="N75" s="76">
        <v>0</v>
      </c>
      <c r="O75" s="76">
        <v>0</v>
      </c>
      <c r="P75" s="78">
        <v>5</v>
      </c>
    </row>
    <row r="76" spans="1:19" s="14" customFormat="1" x14ac:dyDescent="0.3">
      <c r="A76" s="4" t="s">
        <v>55</v>
      </c>
      <c r="B76" s="8">
        <v>2025</v>
      </c>
      <c r="C76" s="48">
        <v>4</v>
      </c>
      <c r="D76" s="48">
        <v>0</v>
      </c>
      <c r="E76" s="48">
        <v>0</v>
      </c>
      <c r="F76" s="48">
        <v>2</v>
      </c>
      <c r="G76" s="80">
        <v>0</v>
      </c>
      <c r="H76" s="48">
        <v>0</v>
      </c>
      <c r="I76" s="81">
        <v>6</v>
      </c>
      <c r="J76" s="48">
        <v>5</v>
      </c>
      <c r="K76" s="48">
        <v>0</v>
      </c>
      <c r="L76" s="48">
        <v>0</v>
      </c>
      <c r="M76" s="48">
        <v>1</v>
      </c>
      <c r="N76" s="48">
        <v>0</v>
      </c>
      <c r="O76" s="48">
        <v>0</v>
      </c>
      <c r="P76" s="78">
        <v>6</v>
      </c>
      <c r="Q76" s="4"/>
      <c r="R76" s="4"/>
      <c r="S76" s="4"/>
    </row>
    <row r="77" spans="1:19" x14ac:dyDescent="0.3">
      <c r="A77" s="4" t="s">
        <v>56</v>
      </c>
      <c r="B77" s="99">
        <v>2026</v>
      </c>
      <c r="C77" s="100">
        <v>4</v>
      </c>
      <c r="D77" s="100">
        <v>0</v>
      </c>
      <c r="E77" s="100">
        <v>0</v>
      </c>
      <c r="F77" s="100">
        <v>0</v>
      </c>
      <c r="G77" s="101">
        <v>1</v>
      </c>
      <c r="H77" s="100">
        <v>1</v>
      </c>
      <c r="I77" s="102">
        <v>6</v>
      </c>
      <c r="J77" s="100">
        <v>10</v>
      </c>
      <c r="K77" s="100">
        <v>2</v>
      </c>
      <c r="L77" s="100">
        <v>0</v>
      </c>
      <c r="M77" s="100">
        <v>1</v>
      </c>
      <c r="N77" s="100">
        <v>0</v>
      </c>
      <c r="O77" s="100">
        <v>1</v>
      </c>
      <c r="P77" s="103">
        <v>14</v>
      </c>
    </row>
    <row r="78" spans="1:19" x14ac:dyDescent="0.3">
      <c r="A78" s="4" t="s">
        <v>53</v>
      </c>
      <c r="B78" s="57">
        <v>2026</v>
      </c>
      <c r="C78" s="104">
        <v>6</v>
      </c>
      <c r="D78" s="104">
        <v>0</v>
      </c>
      <c r="E78" s="104">
        <v>0</v>
      </c>
      <c r="F78" s="104">
        <v>2</v>
      </c>
      <c r="G78" s="105">
        <v>0</v>
      </c>
      <c r="H78" s="104">
        <v>0</v>
      </c>
      <c r="I78" s="106">
        <v>8</v>
      </c>
      <c r="J78" s="104">
        <v>5</v>
      </c>
      <c r="K78" s="104">
        <v>0</v>
      </c>
      <c r="L78" s="104">
        <v>0</v>
      </c>
      <c r="M78" s="104">
        <v>0</v>
      </c>
      <c r="N78" s="104">
        <v>1</v>
      </c>
      <c r="O78" s="104">
        <v>0</v>
      </c>
      <c r="P78" s="107">
        <v>6</v>
      </c>
    </row>
    <row r="79" spans="1:19" x14ac:dyDescent="0.3">
      <c r="A79" s="4" t="s">
        <v>54</v>
      </c>
      <c r="B79" s="114">
        <v>2026</v>
      </c>
      <c r="C79" s="115">
        <v>3</v>
      </c>
      <c r="D79" s="115">
        <v>0</v>
      </c>
      <c r="E79" s="115">
        <v>0</v>
      </c>
      <c r="F79" s="115">
        <v>0</v>
      </c>
      <c r="G79" s="116">
        <v>0</v>
      </c>
      <c r="H79" s="115">
        <v>0</v>
      </c>
      <c r="I79" s="117">
        <v>3</v>
      </c>
      <c r="J79" s="115">
        <v>6</v>
      </c>
      <c r="K79" s="115">
        <v>1</v>
      </c>
      <c r="L79" s="115">
        <v>0</v>
      </c>
      <c r="M79" s="115">
        <v>1</v>
      </c>
      <c r="N79" s="115">
        <v>0</v>
      </c>
      <c r="O79" s="115">
        <v>0</v>
      </c>
      <c r="P79" s="118">
        <v>8</v>
      </c>
    </row>
  </sheetData>
  <hyperlinks>
    <hyperlink ref="E6" r:id="rId1" display="https://www.gov.uk/guidance/local-plans" xr:uid="{CBF0B4DD-0726-47B0-B127-FA94A0DB10BA}"/>
    <hyperlink ref="A3" location="Contents!A1" display="Contents" xr:uid="{0C3EFDFE-575F-480F-B799-88834CA4658C}"/>
  </hyperlinks>
  <pageMargins left="0.7" right="0.7" top="0.75" bottom="0.75" header="0.3" footer="0.3"/>
  <pageSetup paperSize="9" scale="39" orientation="landscape" r:id="rId2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1CEFB1-AD8A-4CDA-A422-83B426725273}">
  <sheetPr>
    <tabColor theme="4" tint="0.39997558519241921"/>
    <pageSetUpPr fitToPage="1"/>
  </sheetPr>
  <dimension ref="A1:H75"/>
  <sheetViews>
    <sheetView showGridLines="0" workbookViewId="0">
      <pane ySplit="13" topLeftCell="A14" activePane="bottomLeft" state="frozen"/>
      <selection activeCell="K31" sqref="K31"/>
      <selection pane="bottomLeft"/>
    </sheetView>
  </sheetViews>
  <sheetFormatPr defaultColWidth="8.78515625" defaultRowHeight="13" x14ac:dyDescent="0.3"/>
  <cols>
    <col min="1" max="2" width="8.78515625" style="4"/>
    <col min="3" max="4" width="11.42578125" style="4" customWidth="1"/>
    <col min="5" max="5" width="4.7109375" style="4" customWidth="1"/>
    <col min="6" max="7" width="10.7109375" style="4" customWidth="1"/>
    <col min="8" max="16384" width="8.78515625" style="4"/>
  </cols>
  <sheetData>
    <row r="1" spans="1:8" ht="15.5" x14ac:dyDescent="0.3">
      <c r="A1" s="1" t="s">
        <v>77</v>
      </c>
      <c r="B1" s="2" t="s">
        <v>78</v>
      </c>
      <c r="C1" s="3"/>
      <c r="D1" s="3"/>
      <c r="E1" s="3"/>
    </row>
    <row r="2" spans="1:8" x14ac:dyDescent="0.3">
      <c r="A2" s="5" t="s">
        <v>59</v>
      </c>
      <c r="B2" s="6" t="s">
        <v>31</v>
      </c>
    </row>
    <row r="3" spans="1:8" ht="14" x14ac:dyDescent="0.3">
      <c r="A3" s="50" t="s">
        <v>32</v>
      </c>
      <c r="B3" s="6"/>
    </row>
    <row r="4" spans="1:8" x14ac:dyDescent="0.3">
      <c r="A4" s="82"/>
    </row>
    <row r="6" spans="1:8" x14ac:dyDescent="0.3">
      <c r="A6" s="4" t="s">
        <v>79</v>
      </c>
      <c r="E6" s="9"/>
      <c r="F6" s="9" t="s">
        <v>80</v>
      </c>
    </row>
    <row r="7" spans="1:8" x14ac:dyDescent="0.3">
      <c r="A7" s="4" t="s">
        <v>36</v>
      </c>
    </row>
    <row r="8" spans="1:8" x14ac:dyDescent="0.3">
      <c r="A8" s="4" t="s">
        <v>37</v>
      </c>
    </row>
    <row r="10" spans="1:8" x14ac:dyDescent="0.3">
      <c r="A10" s="4" t="s">
        <v>38</v>
      </c>
      <c r="B10" s="10">
        <v>46296</v>
      </c>
    </row>
    <row r="11" spans="1:8" x14ac:dyDescent="0.3">
      <c r="A11" s="4" t="s">
        <v>40</v>
      </c>
      <c r="B11" s="10">
        <v>46388</v>
      </c>
    </row>
    <row r="12" spans="1:8" ht="14.25" customHeight="1" x14ac:dyDescent="0.3"/>
    <row r="13" spans="1:8" ht="55.5" customHeight="1" x14ac:dyDescent="0.3">
      <c r="A13" s="35" t="s">
        <v>41</v>
      </c>
      <c r="B13" s="35" t="s">
        <v>42</v>
      </c>
      <c r="C13" s="7" t="s">
        <v>81</v>
      </c>
      <c r="D13" s="7" t="s">
        <v>82</v>
      </c>
      <c r="E13" s="21"/>
      <c r="F13" s="21"/>
      <c r="G13" s="21"/>
      <c r="H13" s="37"/>
    </row>
    <row r="14" spans="1:8" ht="14.25" customHeight="1" x14ac:dyDescent="0.3">
      <c r="A14" s="8" t="s">
        <v>53</v>
      </c>
      <c r="B14" s="8">
        <v>2011</v>
      </c>
      <c r="C14" s="28">
        <v>3</v>
      </c>
      <c r="D14" s="28">
        <v>0</v>
      </c>
      <c r="E14" s="37"/>
      <c r="F14" s="37"/>
      <c r="G14" s="37"/>
      <c r="H14" s="37"/>
    </row>
    <row r="15" spans="1:8" ht="14.25" customHeight="1" x14ac:dyDescent="0.3">
      <c r="A15" s="8" t="s">
        <v>54</v>
      </c>
      <c r="B15" s="8">
        <v>2011</v>
      </c>
      <c r="C15" s="28">
        <v>2</v>
      </c>
      <c r="D15" s="28">
        <v>3</v>
      </c>
      <c r="E15" s="37"/>
      <c r="F15" s="37"/>
      <c r="G15" s="37"/>
      <c r="H15" s="37"/>
    </row>
    <row r="16" spans="1:8" ht="14.25" customHeight="1" x14ac:dyDescent="0.3">
      <c r="A16" s="8" t="s">
        <v>55</v>
      </c>
      <c r="B16" s="8">
        <v>2011</v>
      </c>
      <c r="C16" s="28">
        <v>0</v>
      </c>
      <c r="D16" s="28">
        <v>0</v>
      </c>
      <c r="E16" s="37"/>
      <c r="F16" s="37"/>
      <c r="G16" s="37"/>
      <c r="H16" s="37"/>
    </row>
    <row r="17" spans="1:8" ht="14.25" customHeight="1" x14ac:dyDescent="0.3">
      <c r="A17" s="8" t="s">
        <v>56</v>
      </c>
      <c r="B17" s="8">
        <v>2012</v>
      </c>
      <c r="C17" s="28">
        <v>3</v>
      </c>
      <c r="D17" s="28">
        <v>2</v>
      </c>
      <c r="E17" s="37"/>
      <c r="F17" s="37"/>
      <c r="G17" s="37"/>
      <c r="H17" s="37"/>
    </row>
    <row r="18" spans="1:8" ht="14.25" customHeight="1" x14ac:dyDescent="0.3">
      <c r="A18" s="8" t="s">
        <v>53</v>
      </c>
      <c r="B18" s="8">
        <v>2012</v>
      </c>
      <c r="C18" s="28">
        <v>3</v>
      </c>
      <c r="D18" s="28">
        <v>2</v>
      </c>
      <c r="E18" s="37"/>
      <c r="F18" s="37"/>
      <c r="G18" s="37"/>
      <c r="H18" s="37"/>
    </row>
    <row r="19" spans="1:8" ht="14.25" customHeight="1" x14ac:dyDescent="0.3">
      <c r="A19" s="8" t="s">
        <v>54</v>
      </c>
      <c r="B19" s="8">
        <v>2012</v>
      </c>
      <c r="C19" s="28">
        <v>8</v>
      </c>
      <c r="D19" s="28">
        <v>3</v>
      </c>
      <c r="E19" s="37"/>
      <c r="F19" s="37"/>
      <c r="G19" s="37"/>
      <c r="H19" s="37"/>
    </row>
    <row r="20" spans="1:8" ht="14.25" customHeight="1" x14ac:dyDescent="0.3">
      <c r="A20" s="8" t="s">
        <v>55</v>
      </c>
      <c r="B20" s="8">
        <v>2012</v>
      </c>
      <c r="C20" s="28">
        <v>5</v>
      </c>
      <c r="D20" s="28">
        <v>7</v>
      </c>
      <c r="E20" s="37"/>
      <c r="F20" s="37"/>
      <c r="G20" s="37"/>
      <c r="H20" s="37"/>
    </row>
    <row r="21" spans="1:8" ht="14.25" customHeight="1" x14ac:dyDescent="0.3">
      <c r="A21" s="8" t="s">
        <v>56</v>
      </c>
      <c r="B21" s="8">
        <v>2013</v>
      </c>
      <c r="C21" s="28">
        <v>4</v>
      </c>
      <c r="D21" s="28">
        <v>4</v>
      </c>
      <c r="E21" s="37"/>
      <c r="F21" s="37"/>
      <c r="G21" s="37"/>
      <c r="H21" s="37"/>
    </row>
    <row r="22" spans="1:8" ht="14.25" customHeight="1" x14ac:dyDescent="0.3">
      <c r="A22" s="8" t="s">
        <v>53</v>
      </c>
      <c r="B22" s="8">
        <v>2013</v>
      </c>
      <c r="C22" s="28">
        <v>6</v>
      </c>
      <c r="D22" s="28">
        <v>4</v>
      </c>
      <c r="E22" s="37"/>
      <c r="F22" s="37"/>
      <c r="G22" s="37"/>
      <c r="H22" s="37"/>
    </row>
    <row r="23" spans="1:8" ht="14.25" customHeight="1" x14ac:dyDescent="0.3">
      <c r="A23" s="8" t="s">
        <v>54</v>
      </c>
      <c r="B23" s="8">
        <v>2013</v>
      </c>
      <c r="C23" s="28">
        <v>13</v>
      </c>
      <c r="D23" s="28">
        <v>3</v>
      </c>
      <c r="E23" s="37"/>
      <c r="F23" s="37"/>
      <c r="G23" s="37"/>
      <c r="H23" s="37"/>
    </row>
    <row r="24" spans="1:8" ht="14.25" customHeight="1" x14ac:dyDescent="0.3">
      <c r="A24" s="8" t="s">
        <v>55</v>
      </c>
      <c r="B24" s="8">
        <v>2013</v>
      </c>
      <c r="C24" s="28">
        <v>14</v>
      </c>
      <c r="D24" s="28">
        <v>9</v>
      </c>
      <c r="E24" s="37"/>
      <c r="F24" s="37"/>
      <c r="G24" s="37"/>
      <c r="H24" s="37"/>
    </row>
    <row r="25" spans="1:8" ht="14.25" customHeight="1" x14ac:dyDescent="0.3">
      <c r="A25" s="8" t="s">
        <v>56</v>
      </c>
      <c r="B25" s="8">
        <v>2014</v>
      </c>
      <c r="C25" s="28">
        <v>8</v>
      </c>
      <c r="D25" s="28">
        <v>15</v>
      </c>
      <c r="E25" s="37"/>
      <c r="F25" s="37"/>
      <c r="G25" s="37"/>
      <c r="H25" s="37"/>
    </row>
    <row r="26" spans="1:8" ht="14.25" customHeight="1" x14ac:dyDescent="0.3">
      <c r="A26" s="8" t="s">
        <v>53</v>
      </c>
      <c r="B26" s="8">
        <v>2014</v>
      </c>
      <c r="C26" s="28">
        <v>11</v>
      </c>
      <c r="D26" s="28">
        <v>6</v>
      </c>
      <c r="E26" s="37"/>
      <c r="F26" s="37"/>
      <c r="G26" s="37"/>
      <c r="H26" s="37"/>
    </row>
    <row r="27" spans="1:8" ht="14.25" customHeight="1" x14ac:dyDescent="0.3">
      <c r="A27" s="8" t="s">
        <v>54</v>
      </c>
      <c r="B27" s="8">
        <v>2014</v>
      </c>
      <c r="C27" s="28">
        <v>12</v>
      </c>
      <c r="D27" s="28">
        <v>5</v>
      </c>
      <c r="E27" s="37"/>
      <c r="F27" s="37"/>
      <c r="G27" s="37"/>
      <c r="H27" s="37"/>
    </row>
    <row r="28" spans="1:8" ht="14.25" customHeight="1" x14ac:dyDescent="0.3">
      <c r="A28" s="8" t="s">
        <v>55</v>
      </c>
      <c r="B28" s="8">
        <v>2014</v>
      </c>
      <c r="C28" s="28">
        <v>15</v>
      </c>
      <c r="D28" s="28">
        <v>14</v>
      </c>
      <c r="E28" s="37"/>
      <c r="F28" s="37"/>
      <c r="G28" s="37"/>
      <c r="H28" s="37"/>
    </row>
    <row r="29" spans="1:8" ht="14.25" customHeight="1" x14ac:dyDescent="0.3">
      <c r="A29" s="8" t="s">
        <v>56</v>
      </c>
      <c r="B29" s="8">
        <v>2015</v>
      </c>
      <c r="C29" s="28">
        <v>10</v>
      </c>
      <c r="D29" s="28">
        <v>12</v>
      </c>
      <c r="E29" s="37"/>
      <c r="F29" s="37"/>
      <c r="G29" s="37"/>
      <c r="H29" s="37"/>
    </row>
    <row r="30" spans="1:8" ht="14.25" customHeight="1" x14ac:dyDescent="0.3">
      <c r="A30" s="8" t="s">
        <v>53</v>
      </c>
      <c r="B30" s="8">
        <v>2015</v>
      </c>
      <c r="C30" s="28">
        <v>8</v>
      </c>
      <c r="D30" s="28">
        <v>5</v>
      </c>
      <c r="E30" s="37"/>
      <c r="F30" s="37"/>
      <c r="G30" s="37"/>
      <c r="H30" s="37"/>
    </row>
    <row r="31" spans="1:8" ht="14.25" customHeight="1" x14ac:dyDescent="0.3">
      <c r="A31" s="8" t="s">
        <v>54</v>
      </c>
      <c r="B31" s="8">
        <v>2015</v>
      </c>
      <c r="C31" s="28">
        <v>6</v>
      </c>
      <c r="D31" s="28">
        <v>9</v>
      </c>
      <c r="E31" s="37"/>
      <c r="F31" s="37"/>
      <c r="G31" s="37"/>
      <c r="H31" s="37"/>
    </row>
    <row r="32" spans="1:8" ht="14.25" customHeight="1" x14ac:dyDescent="0.3">
      <c r="A32" s="8" t="s">
        <v>55</v>
      </c>
      <c r="B32" s="8">
        <v>2015</v>
      </c>
      <c r="C32" s="28">
        <v>4</v>
      </c>
      <c r="D32" s="28">
        <v>16</v>
      </c>
    </row>
    <row r="33" spans="1:4" ht="14.25" customHeight="1" x14ac:dyDescent="0.3">
      <c r="A33" s="8" t="s">
        <v>56</v>
      </c>
      <c r="B33" s="8">
        <v>2016</v>
      </c>
      <c r="C33" s="28">
        <v>6</v>
      </c>
      <c r="D33" s="28">
        <v>4</v>
      </c>
    </row>
    <row r="34" spans="1:4" ht="14.25" customHeight="1" x14ac:dyDescent="0.3">
      <c r="A34" s="8" t="s">
        <v>53</v>
      </c>
      <c r="B34" s="8">
        <v>2016</v>
      </c>
      <c r="C34" s="28">
        <v>5</v>
      </c>
      <c r="D34" s="28">
        <v>2</v>
      </c>
    </row>
    <row r="35" spans="1:4" ht="14.25" customHeight="1" x14ac:dyDescent="0.3">
      <c r="A35" s="8" t="s">
        <v>54</v>
      </c>
      <c r="B35" s="8">
        <v>2016</v>
      </c>
      <c r="C35" s="28">
        <v>6</v>
      </c>
      <c r="D35" s="28">
        <v>5</v>
      </c>
    </row>
    <row r="36" spans="1:4" ht="14.25" customHeight="1" x14ac:dyDescent="0.3">
      <c r="A36" s="8" t="s">
        <v>55</v>
      </c>
      <c r="B36" s="8">
        <v>2016</v>
      </c>
      <c r="C36" s="28">
        <v>2</v>
      </c>
      <c r="D36" s="28">
        <v>3</v>
      </c>
    </row>
    <row r="37" spans="1:4" ht="14.25" customHeight="1" x14ac:dyDescent="0.3">
      <c r="A37" s="8" t="s">
        <v>56</v>
      </c>
      <c r="B37" s="8">
        <v>2017</v>
      </c>
      <c r="C37" s="28">
        <v>1</v>
      </c>
      <c r="D37" s="28">
        <v>1</v>
      </c>
    </row>
    <row r="38" spans="1:4" ht="14.25" customHeight="1" x14ac:dyDescent="0.3">
      <c r="A38" s="8" t="s">
        <v>53</v>
      </c>
      <c r="B38" s="8">
        <v>2017</v>
      </c>
      <c r="C38" s="28">
        <v>5</v>
      </c>
      <c r="D38" s="28">
        <v>6</v>
      </c>
    </row>
    <row r="39" spans="1:4" ht="14.25" customHeight="1" x14ac:dyDescent="0.3">
      <c r="A39" s="8" t="s">
        <v>54</v>
      </c>
      <c r="B39" s="8">
        <v>2017</v>
      </c>
      <c r="C39" s="28">
        <v>2</v>
      </c>
      <c r="D39" s="28">
        <v>2</v>
      </c>
    </row>
    <row r="40" spans="1:4" ht="14.25" customHeight="1" x14ac:dyDescent="0.3">
      <c r="A40" s="8" t="s">
        <v>55</v>
      </c>
      <c r="B40" s="8">
        <v>2017</v>
      </c>
      <c r="C40" s="28">
        <v>1</v>
      </c>
      <c r="D40" s="28">
        <v>3</v>
      </c>
    </row>
    <row r="41" spans="1:4" ht="14.25" customHeight="1" x14ac:dyDescent="0.3">
      <c r="A41" s="8" t="s">
        <v>56</v>
      </c>
      <c r="B41" s="8">
        <v>2018</v>
      </c>
      <c r="C41" s="49">
        <v>0</v>
      </c>
      <c r="D41" s="49">
        <v>3</v>
      </c>
    </row>
    <row r="42" spans="1:4" ht="14.25" customHeight="1" x14ac:dyDescent="0.3">
      <c r="A42" s="8" t="s">
        <v>53</v>
      </c>
      <c r="B42" s="8">
        <v>2018</v>
      </c>
      <c r="C42" s="49">
        <v>2</v>
      </c>
      <c r="D42" s="49">
        <v>1</v>
      </c>
    </row>
    <row r="43" spans="1:4" ht="14.25" customHeight="1" x14ac:dyDescent="0.3">
      <c r="A43" s="8" t="s">
        <v>54</v>
      </c>
      <c r="B43" s="8">
        <v>2018</v>
      </c>
      <c r="C43" s="79">
        <v>1</v>
      </c>
      <c r="D43" s="79">
        <v>1</v>
      </c>
    </row>
    <row r="44" spans="1:4" ht="14.25" customHeight="1" x14ac:dyDescent="0.3">
      <c r="A44" s="8" t="s">
        <v>55</v>
      </c>
      <c r="B44" s="8">
        <v>2018</v>
      </c>
      <c r="C44" s="79">
        <v>0</v>
      </c>
      <c r="D44" s="79">
        <v>2</v>
      </c>
    </row>
    <row r="45" spans="1:4" ht="14.25" customHeight="1" x14ac:dyDescent="0.3">
      <c r="A45" s="8" t="s">
        <v>56</v>
      </c>
      <c r="B45" s="8">
        <v>2019</v>
      </c>
      <c r="C45" s="79">
        <v>4</v>
      </c>
      <c r="D45" s="79">
        <v>1</v>
      </c>
    </row>
    <row r="46" spans="1:4" ht="14.25" customHeight="1" x14ac:dyDescent="0.3">
      <c r="A46" s="8" t="s">
        <v>53</v>
      </c>
      <c r="B46" s="8">
        <v>2019</v>
      </c>
      <c r="C46" s="79">
        <v>2</v>
      </c>
      <c r="D46" s="79">
        <v>0</v>
      </c>
    </row>
    <row r="47" spans="1:4" ht="14.25" customHeight="1" x14ac:dyDescent="0.3">
      <c r="A47" s="8" t="s">
        <v>54</v>
      </c>
      <c r="B47" s="8">
        <v>2019</v>
      </c>
      <c r="C47" s="79">
        <v>1</v>
      </c>
      <c r="D47" s="79">
        <v>0</v>
      </c>
    </row>
    <row r="48" spans="1:4" ht="14.25" customHeight="1" x14ac:dyDescent="0.3">
      <c r="A48" s="8" t="s">
        <v>55</v>
      </c>
      <c r="B48" s="8">
        <v>2019</v>
      </c>
      <c r="C48" s="79">
        <v>1</v>
      </c>
      <c r="D48" s="79">
        <v>1</v>
      </c>
    </row>
    <row r="49" spans="1:4" ht="14.25" customHeight="1" x14ac:dyDescent="0.3">
      <c r="A49" s="8" t="s">
        <v>56</v>
      </c>
      <c r="B49" s="8">
        <v>2020</v>
      </c>
      <c r="C49" s="79">
        <v>0</v>
      </c>
      <c r="D49" s="79">
        <v>2</v>
      </c>
    </row>
    <row r="50" spans="1:4" ht="14.25" customHeight="1" x14ac:dyDescent="0.3">
      <c r="A50" s="8" t="s">
        <v>53</v>
      </c>
      <c r="B50" s="8">
        <v>2020</v>
      </c>
      <c r="C50" s="79">
        <v>0</v>
      </c>
      <c r="D50" s="79">
        <v>3</v>
      </c>
    </row>
    <row r="51" spans="1:4" ht="14.25" customHeight="1" x14ac:dyDescent="0.3">
      <c r="A51" s="8" t="s">
        <v>54</v>
      </c>
      <c r="B51" s="8">
        <v>2020</v>
      </c>
      <c r="C51" s="79">
        <v>0</v>
      </c>
      <c r="D51" s="79">
        <v>0</v>
      </c>
    </row>
    <row r="52" spans="1:4" ht="14.25" customHeight="1" x14ac:dyDescent="0.3">
      <c r="A52" s="8" t="s">
        <v>55</v>
      </c>
      <c r="B52" s="8">
        <v>2020</v>
      </c>
      <c r="C52" s="79">
        <v>1</v>
      </c>
      <c r="D52" s="79">
        <v>0</v>
      </c>
    </row>
    <row r="53" spans="1:4" ht="14.25" customHeight="1" x14ac:dyDescent="0.3">
      <c r="A53" s="8" t="s">
        <v>56</v>
      </c>
      <c r="B53" s="8">
        <v>2021</v>
      </c>
      <c r="C53" s="79">
        <v>0</v>
      </c>
      <c r="D53" s="79">
        <v>0</v>
      </c>
    </row>
    <row r="54" spans="1:4" ht="14.25" customHeight="1" x14ac:dyDescent="0.3">
      <c r="A54" s="8" t="s">
        <v>53</v>
      </c>
      <c r="B54" s="8">
        <v>2021</v>
      </c>
      <c r="C54" s="79">
        <v>0</v>
      </c>
      <c r="D54" s="79">
        <v>1</v>
      </c>
    </row>
    <row r="55" spans="1:4" ht="14.25" customHeight="1" x14ac:dyDescent="0.3">
      <c r="A55" s="8" t="s">
        <v>54</v>
      </c>
      <c r="B55" s="8">
        <v>2021</v>
      </c>
      <c r="C55" s="79">
        <v>1</v>
      </c>
      <c r="D55" s="79">
        <v>0</v>
      </c>
    </row>
    <row r="56" spans="1:4" ht="14.25" customHeight="1" x14ac:dyDescent="0.3">
      <c r="A56" s="8" t="s">
        <v>55</v>
      </c>
      <c r="B56" s="8">
        <v>2021</v>
      </c>
      <c r="C56" s="79">
        <v>0</v>
      </c>
      <c r="D56" s="79">
        <v>0</v>
      </c>
    </row>
    <row r="57" spans="1:4" x14ac:dyDescent="0.3">
      <c r="A57" s="8" t="s">
        <v>56</v>
      </c>
      <c r="B57" s="8">
        <v>2022</v>
      </c>
      <c r="C57" s="79">
        <v>1</v>
      </c>
      <c r="D57" s="79">
        <v>1</v>
      </c>
    </row>
    <row r="58" spans="1:4" x14ac:dyDescent="0.3">
      <c r="A58" s="8" t="s">
        <v>53</v>
      </c>
      <c r="B58" s="8">
        <v>2022</v>
      </c>
      <c r="C58" s="79">
        <v>0</v>
      </c>
      <c r="D58" s="79">
        <v>0</v>
      </c>
    </row>
    <row r="59" spans="1:4" x14ac:dyDescent="0.3">
      <c r="A59" s="8" t="s">
        <v>54</v>
      </c>
      <c r="B59" s="8">
        <v>2022</v>
      </c>
      <c r="C59" s="79">
        <v>1</v>
      </c>
      <c r="D59" s="79">
        <v>0</v>
      </c>
    </row>
    <row r="60" spans="1:4" x14ac:dyDescent="0.3">
      <c r="A60" s="8" t="s">
        <v>55</v>
      </c>
      <c r="B60" s="8">
        <v>2022</v>
      </c>
      <c r="C60" s="79">
        <v>0</v>
      </c>
      <c r="D60" s="79">
        <v>0</v>
      </c>
    </row>
    <row r="61" spans="1:4" x14ac:dyDescent="0.3">
      <c r="A61" s="8" t="s">
        <v>56</v>
      </c>
      <c r="B61" s="8">
        <v>2023</v>
      </c>
      <c r="C61" s="79">
        <v>1</v>
      </c>
      <c r="D61" s="79">
        <v>1</v>
      </c>
    </row>
    <row r="62" spans="1:4" x14ac:dyDescent="0.3">
      <c r="A62" s="8" t="s">
        <v>53</v>
      </c>
      <c r="B62" s="8">
        <v>2023</v>
      </c>
      <c r="C62" s="79">
        <v>0</v>
      </c>
      <c r="D62" s="79">
        <v>0</v>
      </c>
    </row>
    <row r="63" spans="1:4" x14ac:dyDescent="0.3">
      <c r="A63" s="8" t="s">
        <v>54</v>
      </c>
      <c r="B63" s="8">
        <v>2023</v>
      </c>
      <c r="C63" s="79">
        <v>0</v>
      </c>
      <c r="D63" s="79">
        <v>1</v>
      </c>
    </row>
    <row r="64" spans="1:4" x14ac:dyDescent="0.3">
      <c r="A64" s="8" t="s">
        <v>55</v>
      </c>
      <c r="B64" s="8">
        <v>2023</v>
      </c>
      <c r="C64" s="79">
        <v>0</v>
      </c>
      <c r="D64" s="79">
        <v>0</v>
      </c>
    </row>
    <row r="65" spans="1:4" x14ac:dyDescent="0.3">
      <c r="A65" s="8" t="s">
        <v>56</v>
      </c>
      <c r="B65" s="8">
        <v>2024</v>
      </c>
      <c r="C65" s="79">
        <v>0</v>
      </c>
      <c r="D65" s="79">
        <v>1</v>
      </c>
    </row>
    <row r="66" spans="1:4" x14ac:dyDescent="0.3">
      <c r="A66" s="8" t="s">
        <v>53</v>
      </c>
      <c r="B66" s="8">
        <v>2024</v>
      </c>
      <c r="C66" s="79">
        <v>2</v>
      </c>
      <c r="D66" s="79">
        <v>0</v>
      </c>
    </row>
    <row r="67" spans="1:4" x14ac:dyDescent="0.3">
      <c r="A67" s="8" t="s">
        <v>54</v>
      </c>
      <c r="B67" s="8">
        <v>2024</v>
      </c>
      <c r="C67" s="79">
        <v>0</v>
      </c>
      <c r="D67" s="79">
        <v>0</v>
      </c>
    </row>
    <row r="68" spans="1:4" x14ac:dyDescent="0.3">
      <c r="A68" s="8" t="s">
        <v>55</v>
      </c>
      <c r="B68" s="8">
        <v>2024</v>
      </c>
      <c r="C68" s="79">
        <v>0</v>
      </c>
      <c r="D68" s="79">
        <v>0</v>
      </c>
    </row>
    <row r="69" spans="1:4" x14ac:dyDescent="0.3">
      <c r="A69" s="8" t="s">
        <v>56</v>
      </c>
      <c r="B69" s="8">
        <v>2025</v>
      </c>
      <c r="C69" s="49">
        <v>1</v>
      </c>
      <c r="D69" s="49">
        <v>0</v>
      </c>
    </row>
    <row r="70" spans="1:4" x14ac:dyDescent="0.3">
      <c r="A70" s="8" t="s">
        <v>53</v>
      </c>
      <c r="B70" s="8">
        <v>2025</v>
      </c>
      <c r="C70" s="49">
        <v>0</v>
      </c>
      <c r="D70" s="49">
        <v>0</v>
      </c>
    </row>
    <row r="71" spans="1:4" x14ac:dyDescent="0.3">
      <c r="A71" s="8" t="s">
        <v>54</v>
      </c>
      <c r="B71" s="8">
        <v>2025</v>
      </c>
      <c r="C71" s="28">
        <v>1</v>
      </c>
      <c r="D71" s="28">
        <v>0</v>
      </c>
    </row>
    <row r="72" spans="1:4" x14ac:dyDescent="0.3">
      <c r="A72" s="8" t="s">
        <v>55</v>
      </c>
      <c r="B72" s="8">
        <v>2025</v>
      </c>
      <c r="C72" s="49">
        <v>0</v>
      </c>
      <c r="D72" s="49">
        <v>0</v>
      </c>
    </row>
    <row r="73" spans="1:4" x14ac:dyDescent="0.3">
      <c r="A73" s="8" t="s">
        <v>56</v>
      </c>
      <c r="B73" s="8" t="s">
        <v>83</v>
      </c>
      <c r="C73" s="28">
        <v>0</v>
      </c>
      <c r="D73" s="28">
        <v>0</v>
      </c>
    </row>
    <row r="74" spans="1:4" x14ac:dyDescent="0.3">
      <c r="A74" s="8" t="s">
        <v>53</v>
      </c>
      <c r="B74" s="99">
        <v>2026</v>
      </c>
      <c r="C74" s="108">
        <v>0</v>
      </c>
      <c r="D74" s="109">
        <v>1</v>
      </c>
    </row>
    <row r="75" spans="1:4" x14ac:dyDescent="0.3">
      <c r="A75" s="114" t="s">
        <v>54</v>
      </c>
      <c r="B75" s="114">
        <v>2026</v>
      </c>
      <c r="C75" s="119">
        <v>2</v>
      </c>
      <c r="D75" s="119">
        <v>1</v>
      </c>
    </row>
  </sheetData>
  <hyperlinks>
    <hyperlink ref="F6" r:id="rId1" display="https://www.gov.uk/guidance/community-infrastructure-levy-plan-examinations" xr:uid="{ECB4F6DD-9AE7-4D47-ADF2-24E8D2176321}"/>
    <hyperlink ref="A3" location="Contents!A1" display="Contents" xr:uid="{E5F8A879-5077-4B75-8043-EC7D35C9ADC4}"/>
  </hyperlinks>
  <pageMargins left="0.7" right="0.7" top="0.75" bottom="0.75" header="0.3" footer="0.3"/>
  <pageSetup paperSize="9" scale="45" orientation="landscape" r:id="rId2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00B11C-B5CB-4AEA-A36F-7A848A7096C5}">
  <sheetPr>
    <tabColor theme="4" tint="0.39997558519241921"/>
  </sheetPr>
  <dimension ref="A1:I85"/>
  <sheetViews>
    <sheetView showGridLines="0" workbookViewId="0"/>
  </sheetViews>
  <sheetFormatPr defaultRowHeight="14" x14ac:dyDescent="0.3"/>
  <cols>
    <col min="1" max="1" width="8.0703125" style="4" customWidth="1"/>
    <col min="2" max="2" width="7.7109375" style="4" customWidth="1"/>
    <col min="3" max="9" width="11.42578125" style="4" customWidth="1"/>
  </cols>
  <sheetData>
    <row r="1" spans="1:9" ht="15.5" x14ac:dyDescent="0.3">
      <c r="A1" s="1" t="s">
        <v>84</v>
      </c>
      <c r="B1" s="2" t="s">
        <v>85</v>
      </c>
      <c r="C1" s="3"/>
      <c r="D1" s="3"/>
      <c r="E1" s="3"/>
      <c r="F1" s="3"/>
      <c r="G1" s="3"/>
      <c r="H1" s="3"/>
      <c r="I1" s="3"/>
    </row>
    <row r="2" spans="1:9" x14ac:dyDescent="0.3">
      <c r="A2" s="5" t="s">
        <v>59</v>
      </c>
      <c r="B2" s="6" t="s">
        <v>31</v>
      </c>
    </row>
    <row r="3" spans="1:9" x14ac:dyDescent="0.3">
      <c r="A3" s="50" t="s">
        <v>32</v>
      </c>
      <c r="B3" s="6"/>
    </row>
    <row r="5" spans="1:9" x14ac:dyDescent="0.3">
      <c r="A5" s="4" t="s">
        <v>86</v>
      </c>
    </row>
    <row r="6" spans="1:9" x14ac:dyDescent="0.3">
      <c r="A6" s="4" t="s">
        <v>87</v>
      </c>
    </row>
    <row r="7" spans="1:9" x14ac:dyDescent="0.3">
      <c r="A7" s="4" t="s">
        <v>88</v>
      </c>
    </row>
    <row r="8" spans="1:9" x14ac:dyDescent="0.3">
      <c r="A8" s="4" t="s">
        <v>89</v>
      </c>
    </row>
    <row r="9" spans="1:9" ht="13.5" x14ac:dyDescent="0.25">
      <c r="A9" s="128"/>
      <c r="B9" s="128"/>
      <c r="C9" s="128"/>
      <c r="D9" s="128"/>
      <c r="E9" s="128"/>
      <c r="F9" s="128"/>
      <c r="G9" s="128"/>
      <c r="H9" s="128"/>
      <c r="I9" s="128"/>
    </row>
    <row r="10" spans="1:9" x14ac:dyDescent="0.3">
      <c r="A10" s="4" t="s">
        <v>90</v>
      </c>
      <c r="E10" s="9"/>
    </row>
    <row r="11" spans="1:9" x14ac:dyDescent="0.3">
      <c r="A11" s="4" t="s">
        <v>91</v>
      </c>
      <c r="E11" s="9"/>
    </row>
    <row r="12" spans="1:9" x14ac:dyDescent="0.3">
      <c r="A12" s="9" t="s">
        <v>92</v>
      </c>
      <c r="E12" s="9"/>
    </row>
    <row r="13" spans="1:9" x14ac:dyDescent="0.3">
      <c r="A13" s="4" t="s">
        <v>93</v>
      </c>
    </row>
    <row r="14" spans="1:9" x14ac:dyDescent="0.3">
      <c r="A14" s="4" t="s">
        <v>37</v>
      </c>
    </row>
    <row r="16" spans="1:9" x14ac:dyDescent="0.3">
      <c r="A16" s="4" t="s">
        <v>38</v>
      </c>
      <c r="B16" s="10">
        <v>46296</v>
      </c>
    </row>
    <row r="17" spans="1:9" x14ac:dyDescent="0.3">
      <c r="A17" s="4" t="s">
        <v>40</v>
      </c>
      <c r="B17" s="10">
        <v>46388</v>
      </c>
    </row>
    <row r="18" spans="1:9" ht="14.15" customHeight="1" x14ac:dyDescent="0.3"/>
    <row r="19" spans="1:9" ht="53.5" x14ac:dyDescent="0.25">
      <c r="A19" s="36" t="s">
        <v>41</v>
      </c>
      <c r="B19" s="36" t="s">
        <v>42</v>
      </c>
      <c r="C19" s="7" t="s">
        <v>94</v>
      </c>
      <c r="D19" s="7" t="s">
        <v>95</v>
      </c>
      <c r="E19" s="122" t="s">
        <v>96</v>
      </c>
      <c r="F19" s="7" t="s">
        <v>97</v>
      </c>
      <c r="G19" s="7" t="s">
        <v>98</v>
      </c>
      <c r="H19" s="7" t="s">
        <v>99</v>
      </c>
      <c r="I19" s="7" t="s">
        <v>100</v>
      </c>
    </row>
    <row r="20" spans="1:9" x14ac:dyDescent="0.3">
      <c r="A20" s="15" t="s">
        <v>53</v>
      </c>
      <c r="B20" s="123">
        <v>2010</v>
      </c>
      <c r="C20" s="129">
        <v>5</v>
      </c>
      <c r="D20" s="129">
        <v>1</v>
      </c>
      <c r="E20" s="129">
        <v>5</v>
      </c>
      <c r="F20" s="58">
        <v>19</v>
      </c>
      <c r="G20" s="58">
        <v>18</v>
      </c>
      <c r="H20" s="58">
        <v>4</v>
      </c>
      <c r="I20" s="58">
        <v>10</v>
      </c>
    </row>
    <row r="21" spans="1:9" x14ac:dyDescent="0.3">
      <c r="A21" s="15" t="s">
        <v>54</v>
      </c>
      <c r="B21" s="124">
        <v>2010</v>
      </c>
      <c r="C21" s="130">
        <v>8</v>
      </c>
      <c r="D21" s="129">
        <v>2</v>
      </c>
      <c r="E21" s="130">
        <v>7</v>
      </c>
      <c r="F21" s="59">
        <v>16</v>
      </c>
      <c r="G21" s="59">
        <v>17</v>
      </c>
      <c r="H21" s="59">
        <v>3</v>
      </c>
      <c r="I21" s="59">
        <v>7</v>
      </c>
    </row>
    <row r="22" spans="1:9" x14ac:dyDescent="0.3">
      <c r="A22" s="15" t="s">
        <v>55</v>
      </c>
      <c r="B22" s="124">
        <v>2010</v>
      </c>
      <c r="C22" s="130">
        <v>4</v>
      </c>
      <c r="D22" s="129">
        <v>0</v>
      </c>
      <c r="E22" s="130">
        <v>0</v>
      </c>
      <c r="F22" s="59">
        <v>26</v>
      </c>
      <c r="G22" s="59">
        <v>22</v>
      </c>
      <c r="H22" s="59">
        <v>4</v>
      </c>
      <c r="I22" s="59">
        <v>11</v>
      </c>
    </row>
    <row r="23" spans="1:9" x14ac:dyDescent="0.3">
      <c r="A23" s="15" t="s">
        <v>56</v>
      </c>
      <c r="B23" s="124">
        <v>2011</v>
      </c>
      <c r="C23" s="130">
        <v>1</v>
      </c>
      <c r="D23" s="129">
        <v>0</v>
      </c>
      <c r="E23" s="130">
        <v>4</v>
      </c>
      <c r="F23" s="59">
        <v>16</v>
      </c>
      <c r="G23" s="59">
        <v>15</v>
      </c>
      <c r="H23" s="59">
        <v>4</v>
      </c>
      <c r="I23" s="59">
        <v>14</v>
      </c>
    </row>
    <row r="24" spans="1:9" x14ac:dyDescent="0.3">
      <c r="A24" s="15" t="s">
        <v>53</v>
      </c>
      <c r="B24" s="124">
        <v>2011</v>
      </c>
      <c r="C24" s="130">
        <v>3</v>
      </c>
      <c r="D24" s="129">
        <v>0</v>
      </c>
      <c r="E24" s="130">
        <v>1</v>
      </c>
      <c r="F24" s="59">
        <v>24</v>
      </c>
      <c r="G24" s="59">
        <v>12</v>
      </c>
      <c r="H24" s="59">
        <v>2</v>
      </c>
      <c r="I24" s="59">
        <v>12</v>
      </c>
    </row>
    <row r="25" spans="1:9" x14ac:dyDescent="0.3">
      <c r="A25" s="15" t="s">
        <v>54</v>
      </c>
      <c r="B25" s="124">
        <v>2011</v>
      </c>
      <c r="C25" s="130">
        <v>2</v>
      </c>
      <c r="D25" s="129">
        <v>0</v>
      </c>
      <c r="E25" s="130">
        <v>1</v>
      </c>
      <c r="F25" s="59">
        <v>25</v>
      </c>
      <c r="G25" s="59">
        <v>17</v>
      </c>
      <c r="H25" s="59">
        <v>3</v>
      </c>
      <c r="I25" s="59">
        <v>11</v>
      </c>
    </row>
    <row r="26" spans="1:9" x14ac:dyDescent="0.3">
      <c r="A26" s="15" t="s">
        <v>55</v>
      </c>
      <c r="B26" s="124">
        <v>2011</v>
      </c>
      <c r="C26" s="130">
        <v>2</v>
      </c>
      <c r="D26" s="129">
        <v>0</v>
      </c>
      <c r="E26" s="130">
        <v>3</v>
      </c>
      <c r="F26" s="59">
        <v>15</v>
      </c>
      <c r="G26" s="59">
        <v>14</v>
      </c>
      <c r="H26" s="59">
        <v>3</v>
      </c>
      <c r="I26" s="59">
        <v>13</v>
      </c>
    </row>
    <row r="27" spans="1:9" x14ac:dyDescent="0.3">
      <c r="A27" s="15" t="s">
        <v>56</v>
      </c>
      <c r="B27" s="124">
        <v>2012</v>
      </c>
      <c r="C27" s="130">
        <v>0</v>
      </c>
      <c r="D27" s="129">
        <v>0</v>
      </c>
      <c r="E27" s="130">
        <v>5</v>
      </c>
      <c r="F27" s="59">
        <v>19</v>
      </c>
      <c r="G27" s="59">
        <v>17</v>
      </c>
      <c r="H27" s="59">
        <v>7</v>
      </c>
      <c r="I27" s="59">
        <v>25</v>
      </c>
    </row>
    <row r="28" spans="1:9" x14ac:dyDescent="0.3">
      <c r="A28" s="15" t="s">
        <v>53</v>
      </c>
      <c r="B28" s="124">
        <v>2012</v>
      </c>
      <c r="C28" s="130">
        <v>1</v>
      </c>
      <c r="D28" s="129">
        <v>0</v>
      </c>
      <c r="E28" s="130">
        <v>3</v>
      </c>
      <c r="F28" s="59">
        <v>20</v>
      </c>
      <c r="G28" s="59">
        <v>11</v>
      </c>
      <c r="H28" s="59">
        <v>2</v>
      </c>
      <c r="I28" s="59">
        <v>14</v>
      </c>
    </row>
    <row r="29" spans="1:9" x14ac:dyDescent="0.3">
      <c r="A29" s="15" t="s">
        <v>54</v>
      </c>
      <c r="B29" s="124">
        <v>2012</v>
      </c>
      <c r="C29" s="130">
        <v>2</v>
      </c>
      <c r="D29" s="129">
        <v>0</v>
      </c>
      <c r="E29" s="130">
        <v>0</v>
      </c>
      <c r="F29" s="59">
        <v>40</v>
      </c>
      <c r="G29" s="59">
        <v>18</v>
      </c>
      <c r="H29" s="59">
        <v>4</v>
      </c>
      <c r="I29" s="59">
        <v>9</v>
      </c>
    </row>
    <row r="30" spans="1:9" x14ac:dyDescent="0.3">
      <c r="A30" s="15" t="s">
        <v>55</v>
      </c>
      <c r="B30" s="124">
        <v>2012</v>
      </c>
      <c r="C30" s="130">
        <v>2</v>
      </c>
      <c r="D30" s="129">
        <v>3</v>
      </c>
      <c r="E30" s="130">
        <v>0</v>
      </c>
      <c r="F30" s="59">
        <v>42</v>
      </c>
      <c r="G30" s="59">
        <v>19</v>
      </c>
      <c r="H30" s="59">
        <v>1</v>
      </c>
      <c r="I30" s="59">
        <v>13</v>
      </c>
    </row>
    <row r="31" spans="1:9" x14ac:dyDescent="0.3">
      <c r="A31" s="15" t="s">
        <v>56</v>
      </c>
      <c r="B31" s="124">
        <v>2013</v>
      </c>
      <c r="C31" s="130">
        <v>3</v>
      </c>
      <c r="D31" s="129">
        <v>0</v>
      </c>
      <c r="E31" s="130">
        <v>1</v>
      </c>
      <c r="F31" s="59">
        <v>36</v>
      </c>
      <c r="G31" s="59">
        <v>24</v>
      </c>
      <c r="H31" s="59">
        <v>1</v>
      </c>
      <c r="I31" s="59">
        <v>18</v>
      </c>
    </row>
    <row r="32" spans="1:9" x14ac:dyDescent="0.3">
      <c r="A32" s="15" t="s">
        <v>53</v>
      </c>
      <c r="B32" s="124">
        <v>2013</v>
      </c>
      <c r="C32" s="130">
        <v>0</v>
      </c>
      <c r="D32" s="129">
        <v>0</v>
      </c>
      <c r="E32" s="130">
        <v>1</v>
      </c>
      <c r="F32" s="59">
        <v>35</v>
      </c>
      <c r="G32" s="59">
        <v>38</v>
      </c>
      <c r="H32" s="59">
        <v>6</v>
      </c>
      <c r="I32" s="59">
        <v>8</v>
      </c>
    </row>
    <row r="33" spans="1:9" x14ac:dyDescent="0.3">
      <c r="A33" s="15" t="s">
        <v>54</v>
      </c>
      <c r="B33" s="124">
        <v>2013</v>
      </c>
      <c r="C33" s="130">
        <v>10</v>
      </c>
      <c r="D33" s="129">
        <v>0</v>
      </c>
      <c r="E33" s="130">
        <v>1</v>
      </c>
      <c r="F33" s="59">
        <v>31</v>
      </c>
      <c r="G33" s="59">
        <v>41</v>
      </c>
      <c r="H33" s="59">
        <v>6</v>
      </c>
      <c r="I33" s="59">
        <v>37</v>
      </c>
    </row>
    <row r="34" spans="1:9" x14ac:dyDescent="0.3">
      <c r="A34" s="15" t="s">
        <v>55</v>
      </c>
      <c r="B34" s="124">
        <v>2013</v>
      </c>
      <c r="C34" s="130">
        <v>4</v>
      </c>
      <c r="D34" s="129">
        <v>3</v>
      </c>
      <c r="E34" s="130">
        <v>3</v>
      </c>
      <c r="F34" s="59">
        <v>22</v>
      </c>
      <c r="G34" s="59">
        <v>53</v>
      </c>
      <c r="H34" s="59">
        <v>3</v>
      </c>
      <c r="I34" s="59">
        <v>40</v>
      </c>
    </row>
    <row r="35" spans="1:9" x14ac:dyDescent="0.3">
      <c r="A35" s="15" t="s">
        <v>56</v>
      </c>
      <c r="B35" s="124">
        <v>2014</v>
      </c>
      <c r="C35" s="130">
        <v>5</v>
      </c>
      <c r="D35" s="129">
        <v>0</v>
      </c>
      <c r="E35" s="130">
        <v>6</v>
      </c>
      <c r="F35" s="59">
        <v>25</v>
      </c>
      <c r="G35" s="59">
        <v>31</v>
      </c>
      <c r="H35" s="59">
        <v>7</v>
      </c>
      <c r="I35" s="59">
        <v>24</v>
      </c>
    </row>
    <row r="36" spans="1:9" x14ac:dyDescent="0.3">
      <c r="A36" s="15" t="s">
        <v>53</v>
      </c>
      <c r="B36" s="124">
        <v>2014</v>
      </c>
      <c r="C36" s="130">
        <v>5</v>
      </c>
      <c r="D36" s="129">
        <v>2</v>
      </c>
      <c r="E36" s="130">
        <v>2</v>
      </c>
      <c r="F36" s="59">
        <v>27</v>
      </c>
      <c r="G36" s="59">
        <v>28</v>
      </c>
      <c r="H36" s="59">
        <v>3</v>
      </c>
      <c r="I36" s="59">
        <v>34</v>
      </c>
    </row>
    <row r="37" spans="1:9" x14ac:dyDescent="0.3">
      <c r="A37" s="15" t="s">
        <v>54</v>
      </c>
      <c r="B37" s="124">
        <v>2014</v>
      </c>
      <c r="C37" s="130">
        <v>2</v>
      </c>
      <c r="D37" s="129">
        <v>1</v>
      </c>
      <c r="E37" s="130">
        <v>0</v>
      </c>
      <c r="F37" s="59">
        <v>20</v>
      </c>
      <c r="G37" s="59">
        <v>14</v>
      </c>
      <c r="H37" s="59">
        <v>4</v>
      </c>
      <c r="I37" s="59">
        <v>24</v>
      </c>
    </row>
    <row r="38" spans="1:9" x14ac:dyDescent="0.3">
      <c r="A38" s="15" t="s">
        <v>55</v>
      </c>
      <c r="B38" s="124">
        <v>2014</v>
      </c>
      <c r="C38" s="130">
        <v>3</v>
      </c>
      <c r="D38" s="129">
        <v>1</v>
      </c>
      <c r="E38" s="130">
        <v>7</v>
      </c>
      <c r="F38" s="59">
        <v>27</v>
      </c>
      <c r="G38" s="59">
        <v>32</v>
      </c>
      <c r="H38" s="59">
        <v>7</v>
      </c>
      <c r="I38" s="59">
        <v>12</v>
      </c>
    </row>
    <row r="39" spans="1:9" x14ac:dyDescent="0.3">
      <c r="A39" s="15" t="s">
        <v>56</v>
      </c>
      <c r="B39" s="124">
        <v>2015</v>
      </c>
      <c r="C39" s="130">
        <v>8</v>
      </c>
      <c r="D39" s="129">
        <v>1</v>
      </c>
      <c r="E39" s="130">
        <v>2</v>
      </c>
      <c r="F39" s="59">
        <v>25</v>
      </c>
      <c r="G39" s="59">
        <v>16</v>
      </c>
      <c r="H39" s="59">
        <v>5</v>
      </c>
      <c r="I39" s="59">
        <v>23</v>
      </c>
    </row>
    <row r="40" spans="1:9" x14ac:dyDescent="0.3">
      <c r="A40" s="15" t="s">
        <v>53</v>
      </c>
      <c r="B40" s="124">
        <v>2015</v>
      </c>
      <c r="C40" s="130">
        <v>5</v>
      </c>
      <c r="D40" s="129">
        <v>3</v>
      </c>
      <c r="E40" s="130">
        <v>1</v>
      </c>
      <c r="F40" s="59">
        <v>27</v>
      </c>
      <c r="G40" s="59">
        <v>17</v>
      </c>
      <c r="H40" s="59">
        <v>2</v>
      </c>
      <c r="I40" s="59">
        <v>11</v>
      </c>
    </row>
    <row r="41" spans="1:9" x14ac:dyDescent="0.3">
      <c r="A41" s="15" t="s">
        <v>54</v>
      </c>
      <c r="B41" s="124">
        <v>2015</v>
      </c>
      <c r="C41" s="130">
        <v>3</v>
      </c>
      <c r="D41" s="129">
        <v>1</v>
      </c>
      <c r="E41" s="130">
        <v>0</v>
      </c>
      <c r="F41" s="59">
        <v>23</v>
      </c>
      <c r="G41" s="59">
        <v>24</v>
      </c>
      <c r="H41" s="59">
        <v>6</v>
      </c>
      <c r="I41" s="59">
        <v>19</v>
      </c>
    </row>
    <row r="42" spans="1:9" x14ac:dyDescent="0.3">
      <c r="A42" s="15" t="s">
        <v>55</v>
      </c>
      <c r="B42" s="37">
        <v>2015</v>
      </c>
      <c r="C42" s="131">
        <v>10</v>
      </c>
      <c r="D42" s="129">
        <v>3</v>
      </c>
      <c r="E42" s="131">
        <v>3</v>
      </c>
      <c r="F42" s="28">
        <v>17</v>
      </c>
      <c r="G42" s="28">
        <v>25</v>
      </c>
      <c r="H42" s="28">
        <v>5</v>
      </c>
      <c r="I42" s="28">
        <v>31</v>
      </c>
    </row>
    <row r="43" spans="1:9" x14ac:dyDescent="0.3">
      <c r="A43" s="15" t="s">
        <v>56</v>
      </c>
      <c r="B43" s="37">
        <v>2016</v>
      </c>
      <c r="C43" s="131">
        <v>4</v>
      </c>
      <c r="D43" s="132">
        <v>0</v>
      </c>
      <c r="E43" s="131">
        <v>4</v>
      </c>
      <c r="F43" s="28">
        <v>12</v>
      </c>
      <c r="G43" s="28">
        <v>16</v>
      </c>
      <c r="H43" s="28">
        <v>3</v>
      </c>
      <c r="I43" s="28">
        <v>27</v>
      </c>
    </row>
    <row r="44" spans="1:9" x14ac:dyDescent="0.3">
      <c r="A44" s="15" t="s">
        <v>53</v>
      </c>
      <c r="B44" s="37">
        <v>2016</v>
      </c>
      <c r="C44" s="131">
        <v>5</v>
      </c>
      <c r="D44" s="132">
        <v>2</v>
      </c>
      <c r="E44" s="131">
        <v>1</v>
      </c>
      <c r="F44" s="28">
        <v>16</v>
      </c>
      <c r="G44" s="28">
        <v>17</v>
      </c>
      <c r="H44" s="28">
        <v>1</v>
      </c>
      <c r="I44" s="28">
        <v>15</v>
      </c>
    </row>
    <row r="45" spans="1:9" x14ac:dyDescent="0.3">
      <c r="A45" s="15" t="s">
        <v>54</v>
      </c>
      <c r="B45" s="37">
        <v>2016</v>
      </c>
      <c r="C45" s="131">
        <v>3</v>
      </c>
      <c r="D45" s="132">
        <v>1</v>
      </c>
      <c r="E45" s="131">
        <v>5</v>
      </c>
      <c r="F45" s="28">
        <v>10</v>
      </c>
      <c r="G45" s="28">
        <v>28</v>
      </c>
      <c r="H45" s="28">
        <v>2</v>
      </c>
      <c r="I45" s="28">
        <v>21</v>
      </c>
    </row>
    <row r="46" spans="1:9" x14ac:dyDescent="0.3">
      <c r="A46" s="15" t="s">
        <v>55</v>
      </c>
      <c r="B46" s="37">
        <v>2016</v>
      </c>
      <c r="C46" s="131">
        <v>2</v>
      </c>
      <c r="D46" s="132">
        <v>0</v>
      </c>
      <c r="E46" s="131">
        <v>2</v>
      </c>
      <c r="F46" s="28">
        <v>9</v>
      </c>
      <c r="G46" s="28">
        <v>10</v>
      </c>
      <c r="H46" s="28">
        <v>2</v>
      </c>
      <c r="I46" s="28">
        <v>15</v>
      </c>
    </row>
    <row r="47" spans="1:9" x14ac:dyDescent="0.3">
      <c r="A47" s="15" t="s">
        <v>56</v>
      </c>
      <c r="B47" s="37">
        <v>2017</v>
      </c>
      <c r="C47" s="131">
        <v>7</v>
      </c>
      <c r="D47" s="129">
        <v>2</v>
      </c>
      <c r="E47" s="131">
        <v>2</v>
      </c>
      <c r="F47" s="28">
        <v>7</v>
      </c>
      <c r="G47" s="28">
        <v>14</v>
      </c>
      <c r="H47" s="28">
        <v>1</v>
      </c>
      <c r="I47" s="28">
        <v>16</v>
      </c>
    </row>
    <row r="48" spans="1:9" x14ac:dyDescent="0.3">
      <c r="A48" s="4" t="s">
        <v>53</v>
      </c>
      <c r="B48" s="37">
        <v>2017</v>
      </c>
      <c r="C48" s="131">
        <v>3</v>
      </c>
      <c r="D48" s="129">
        <v>3</v>
      </c>
      <c r="E48" s="131">
        <v>6</v>
      </c>
      <c r="F48" s="28">
        <v>7</v>
      </c>
      <c r="G48" s="28">
        <v>2</v>
      </c>
      <c r="H48" s="28">
        <v>4</v>
      </c>
      <c r="I48" s="28">
        <v>9</v>
      </c>
    </row>
    <row r="49" spans="1:9" x14ac:dyDescent="0.3">
      <c r="A49" s="4" t="s">
        <v>54</v>
      </c>
      <c r="B49" s="37">
        <v>2017</v>
      </c>
      <c r="C49" s="131">
        <v>7</v>
      </c>
      <c r="D49" s="129">
        <v>1</v>
      </c>
      <c r="E49" s="131">
        <v>2</v>
      </c>
      <c r="F49" s="28">
        <v>13</v>
      </c>
      <c r="G49" s="28">
        <v>12</v>
      </c>
      <c r="H49" s="28">
        <v>1</v>
      </c>
      <c r="I49" s="28">
        <v>10</v>
      </c>
    </row>
    <row r="50" spans="1:9" x14ac:dyDescent="0.3">
      <c r="A50" s="4" t="s">
        <v>55</v>
      </c>
      <c r="B50" s="125">
        <v>2017</v>
      </c>
      <c r="C50" s="131">
        <v>3</v>
      </c>
      <c r="D50" s="129">
        <v>1</v>
      </c>
      <c r="E50" s="131">
        <v>4</v>
      </c>
      <c r="F50" s="28">
        <v>6</v>
      </c>
      <c r="G50" s="28">
        <v>10</v>
      </c>
      <c r="H50" s="28">
        <v>2</v>
      </c>
      <c r="I50" s="28">
        <v>2</v>
      </c>
    </row>
    <row r="51" spans="1:9" x14ac:dyDescent="0.3">
      <c r="A51" s="4" t="s">
        <v>56</v>
      </c>
      <c r="B51" s="37">
        <v>2018</v>
      </c>
      <c r="C51" s="131">
        <v>2</v>
      </c>
      <c r="D51" s="129">
        <v>1</v>
      </c>
      <c r="E51" s="131">
        <v>4</v>
      </c>
      <c r="F51" s="28">
        <v>4</v>
      </c>
      <c r="G51" s="28">
        <v>8</v>
      </c>
      <c r="H51" s="28">
        <v>0</v>
      </c>
      <c r="I51" s="28">
        <v>8</v>
      </c>
    </row>
    <row r="52" spans="1:9" x14ac:dyDescent="0.3">
      <c r="A52" s="4" t="s">
        <v>53</v>
      </c>
      <c r="B52" s="37">
        <v>2018</v>
      </c>
      <c r="C52" s="131">
        <v>1</v>
      </c>
      <c r="D52" s="129">
        <v>3</v>
      </c>
      <c r="E52" s="131">
        <v>1</v>
      </c>
      <c r="F52" s="28">
        <v>5</v>
      </c>
      <c r="G52" s="28">
        <v>3</v>
      </c>
      <c r="H52" s="28">
        <v>2</v>
      </c>
      <c r="I52" s="28">
        <v>6</v>
      </c>
    </row>
    <row r="53" spans="1:9" x14ac:dyDescent="0.3">
      <c r="A53" s="4" t="s">
        <v>54</v>
      </c>
      <c r="B53" s="37">
        <v>2018</v>
      </c>
      <c r="C53" s="131">
        <v>2</v>
      </c>
      <c r="D53" s="129">
        <v>0</v>
      </c>
      <c r="E53" s="131">
        <v>1</v>
      </c>
      <c r="F53" s="28">
        <v>6</v>
      </c>
      <c r="G53" s="28">
        <v>7</v>
      </c>
      <c r="H53" s="28">
        <v>1</v>
      </c>
      <c r="I53" s="28">
        <v>8</v>
      </c>
    </row>
    <row r="54" spans="1:9" x14ac:dyDescent="0.3">
      <c r="A54" s="4" t="s">
        <v>55</v>
      </c>
      <c r="B54" s="37">
        <v>2018</v>
      </c>
      <c r="C54" s="131">
        <v>2</v>
      </c>
      <c r="D54" s="129">
        <v>0</v>
      </c>
      <c r="E54" s="131">
        <v>0</v>
      </c>
      <c r="F54" s="28">
        <v>2</v>
      </c>
      <c r="G54" s="28">
        <v>2</v>
      </c>
      <c r="H54" s="28">
        <v>3</v>
      </c>
      <c r="I54" s="28">
        <v>4</v>
      </c>
    </row>
    <row r="55" spans="1:9" x14ac:dyDescent="0.3">
      <c r="A55" s="4" t="s">
        <v>56</v>
      </c>
      <c r="B55" s="37">
        <v>2019</v>
      </c>
      <c r="C55" s="131">
        <v>3</v>
      </c>
      <c r="D55" s="129">
        <v>0</v>
      </c>
      <c r="E55" s="131">
        <v>4</v>
      </c>
      <c r="F55" s="28">
        <v>6</v>
      </c>
      <c r="G55" s="28">
        <v>2</v>
      </c>
      <c r="H55" s="28">
        <v>1</v>
      </c>
      <c r="I55" s="28">
        <v>7</v>
      </c>
    </row>
    <row r="56" spans="1:9" x14ac:dyDescent="0.3">
      <c r="A56" s="4" t="s">
        <v>53</v>
      </c>
      <c r="B56" s="37">
        <v>2019</v>
      </c>
      <c r="C56" s="131">
        <v>3</v>
      </c>
      <c r="D56" s="129">
        <v>0</v>
      </c>
      <c r="E56" s="131">
        <v>0</v>
      </c>
      <c r="F56" s="28">
        <v>1</v>
      </c>
      <c r="G56" s="28">
        <v>8</v>
      </c>
      <c r="H56" s="28">
        <v>0</v>
      </c>
      <c r="I56" s="28">
        <v>5</v>
      </c>
    </row>
    <row r="57" spans="1:9" x14ac:dyDescent="0.3">
      <c r="A57" s="4" t="s">
        <v>54</v>
      </c>
      <c r="B57" s="37">
        <v>2019</v>
      </c>
      <c r="C57" s="131">
        <v>0</v>
      </c>
      <c r="D57" s="129">
        <v>1</v>
      </c>
      <c r="E57" s="131">
        <v>3</v>
      </c>
      <c r="F57" s="28">
        <v>6</v>
      </c>
      <c r="G57" s="28">
        <v>6</v>
      </c>
      <c r="H57" s="28">
        <v>0</v>
      </c>
      <c r="I57" s="28">
        <v>6</v>
      </c>
    </row>
    <row r="58" spans="1:9" x14ac:dyDescent="0.3">
      <c r="A58" s="4" t="s">
        <v>55</v>
      </c>
      <c r="B58" s="37">
        <v>2019</v>
      </c>
      <c r="C58" s="131">
        <v>1</v>
      </c>
      <c r="D58" s="129">
        <v>0</v>
      </c>
      <c r="E58" s="131">
        <v>0</v>
      </c>
      <c r="F58" s="28">
        <v>1</v>
      </c>
      <c r="G58" s="28">
        <v>2</v>
      </c>
      <c r="H58" s="28">
        <v>1</v>
      </c>
      <c r="I58" s="28">
        <v>6</v>
      </c>
    </row>
    <row r="59" spans="1:9" x14ac:dyDescent="0.3">
      <c r="A59" s="4" t="s">
        <v>56</v>
      </c>
      <c r="B59" s="37">
        <v>2020</v>
      </c>
      <c r="C59" s="131">
        <v>2</v>
      </c>
      <c r="D59" s="129">
        <v>0</v>
      </c>
      <c r="E59" s="131">
        <v>3</v>
      </c>
      <c r="F59" s="28">
        <v>5</v>
      </c>
      <c r="G59" s="28">
        <v>4</v>
      </c>
      <c r="H59" s="28">
        <v>0</v>
      </c>
      <c r="I59" s="28">
        <v>9</v>
      </c>
    </row>
    <row r="60" spans="1:9" x14ac:dyDescent="0.3">
      <c r="A60" s="4" t="s">
        <v>53</v>
      </c>
      <c r="B60" s="37">
        <v>2020</v>
      </c>
      <c r="C60" s="131">
        <v>8</v>
      </c>
      <c r="D60" s="129">
        <v>1</v>
      </c>
      <c r="E60" s="131">
        <v>3</v>
      </c>
      <c r="F60" s="28">
        <v>1</v>
      </c>
      <c r="G60" s="28">
        <v>2</v>
      </c>
      <c r="H60" s="28">
        <v>0</v>
      </c>
      <c r="I60" s="28">
        <v>1</v>
      </c>
    </row>
    <row r="61" spans="1:9" x14ac:dyDescent="0.3">
      <c r="A61" s="4" t="s">
        <v>54</v>
      </c>
      <c r="B61" s="37">
        <v>2020</v>
      </c>
      <c r="C61" s="131">
        <v>1</v>
      </c>
      <c r="D61" s="129">
        <v>0</v>
      </c>
      <c r="E61" s="131">
        <v>1</v>
      </c>
      <c r="F61" s="28">
        <v>3</v>
      </c>
      <c r="G61" s="28">
        <v>2</v>
      </c>
      <c r="H61" s="28">
        <v>1</v>
      </c>
      <c r="I61" s="28">
        <v>0</v>
      </c>
    </row>
    <row r="62" spans="1:9" x14ac:dyDescent="0.3">
      <c r="A62" s="4" t="s">
        <v>55</v>
      </c>
      <c r="B62" s="37">
        <v>2020</v>
      </c>
      <c r="C62" s="131">
        <v>6</v>
      </c>
      <c r="D62" s="129">
        <v>0</v>
      </c>
      <c r="E62" s="131">
        <v>0</v>
      </c>
      <c r="F62" s="28">
        <v>4</v>
      </c>
      <c r="G62" s="28">
        <v>2</v>
      </c>
      <c r="H62" s="28">
        <v>0</v>
      </c>
      <c r="I62" s="28">
        <v>4</v>
      </c>
    </row>
    <row r="63" spans="1:9" x14ac:dyDescent="0.3">
      <c r="A63" s="4" t="s">
        <v>56</v>
      </c>
      <c r="B63" s="37">
        <v>2021</v>
      </c>
      <c r="C63" s="131">
        <v>3</v>
      </c>
      <c r="D63" s="129">
        <v>1</v>
      </c>
      <c r="E63" s="131">
        <v>7</v>
      </c>
      <c r="F63" s="28">
        <v>1</v>
      </c>
      <c r="G63" s="28">
        <v>3</v>
      </c>
      <c r="H63" s="28">
        <v>0</v>
      </c>
      <c r="I63" s="28">
        <v>2</v>
      </c>
    </row>
    <row r="64" spans="1:9" x14ac:dyDescent="0.3">
      <c r="A64" s="4" t="s">
        <v>53</v>
      </c>
      <c r="B64" s="37">
        <v>2021</v>
      </c>
      <c r="C64" s="131">
        <v>34</v>
      </c>
      <c r="D64" s="129">
        <v>0</v>
      </c>
      <c r="E64" s="131">
        <v>4</v>
      </c>
      <c r="F64" s="28">
        <v>0</v>
      </c>
      <c r="G64" s="28">
        <v>0</v>
      </c>
      <c r="H64" s="28">
        <v>0</v>
      </c>
      <c r="I64" s="28">
        <v>5</v>
      </c>
    </row>
    <row r="65" spans="1:9" x14ac:dyDescent="0.3">
      <c r="A65" s="4" t="s">
        <v>54</v>
      </c>
      <c r="B65" s="37">
        <v>2021</v>
      </c>
      <c r="C65" s="131">
        <v>0</v>
      </c>
      <c r="D65" s="129">
        <v>0</v>
      </c>
      <c r="E65" s="131">
        <v>0</v>
      </c>
      <c r="F65" s="28">
        <v>2</v>
      </c>
      <c r="G65" s="28">
        <v>0</v>
      </c>
      <c r="H65" s="28">
        <v>0</v>
      </c>
      <c r="I65" s="28">
        <v>3</v>
      </c>
    </row>
    <row r="66" spans="1:9" x14ac:dyDescent="0.3">
      <c r="A66" s="4" t="s">
        <v>55</v>
      </c>
      <c r="B66" s="37">
        <v>2021</v>
      </c>
      <c r="C66" s="131">
        <v>2</v>
      </c>
      <c r="D66" s="133">
        <v>0</v>
      </c>
      <c r="E66" s="131">
        <v>5</v>
      </c>
      <c r="F66" s="28">
        <v>3</v>
      </c>
      <c r="G66" s="28">
        <v>0</v>
      </c>
      <c r="H66" s="28">
        <v>0</v>
      </c>
      <c r="I66" s="28">
        <v>1</v>
      </c>
    </row>
    <row r="67" spans="1:9" x14ac:dyDescent="0.3">
      <c r="A67" s="4" t="s">
        <v>56</v>
      </c>
      <c r="B67" s="37">
        <v>2021</v>
      </c>
      <c r="C67" s="131">
        <v>1</v>
      </c>
      <c r="D67" s="129">
        <v>10</v>
      </c>
      <c r="E67" s="131">
        <v>1</v>
      </c>
      <c r="F67" s="28">
        <v>9</v>
      </c>
      <c r="G67" s="28">
        <v>7</v>
      </c>
      <c r="H67" s="28">
        <v>0</v>
      </c>
      <c r="I67" s="28">
        <v>2</v>
      </c>
    </row>
    <row r="68" spans="1:9" x14ac:dyDescent="0.3">
      <c r="A68" s="4" t="s">
        <v>53</v>
      </c>
      <c r="B68" s="37">
        <v>2022</v>
      </c>
      <c r="C68" s="131">
        <v>5</v>
      </c>
      <c r="D68" s="129">
        <v>2</v>
      </c>
      <c r="E68" s="131">
        <v>3</v>
      </c>
      <c r="F68" s="28">
        <v>3</v>
      </c>
      <c r="G68" s="28">
        <v>7</v>
      </c>
      <c r="H68" s="28">
        <v>0</v>
      </c>
      <c r="I68" s="28">
        <v>2</v>
      </c>
    </row>
    <row r="69" spans="1:9" x14ac:dyDescent="0.3">
      <c r="A69" s="4" t="s">
        <v>54</v>
      </c>
      <c r="B69" s="37">
        <v>2022</v>
      </c>
      <c r="C69" s="131">
        <v>2</v>
      </c>
      <c r="D69" s="131">
        <v>0</v>
      </c>
      <c r="E69" s="131">
        <v>0</v>
      </c>
      <c r="F69" s="28">
        <v>3</v>
      </c>
      <c r="G69" s="28">
        <v>3</v>
      </c>
      <c r="H69" s="28">
        <v>0</v>
      </c>
      <c r="I69" s="28">
        <v>2</v>
      </c>
    </row>
    <row r="70" spans="1:9" x14ac:dyDescent="0.3">
      <c r="A70" s="4" t="s">
        <v>55</v>
      </c>
      <c r="B70" s="37">
        <v>2022</v>
      </c>
      <c r="C70" s="131">
        <v>1</v>
      </c>
      <c r="D70" s="131">
        <v>0</v>
      </c>
      <c r="E70" s="131">
        <v>3</v>
      </c>
      <c r="F70" s="28">
        <v>7</v>
      </c>
      <c r="G70" s="28">
        <v>4</v>
      </c>
      <c r="H70" s="28">
        <v>0</v>
      </c>
      <c r="I70" s="28">
        <v>4</v>
      </c>
    </row>
    <row r="71" spans="1:9" x14ac:dyDescent="0.3">
      <c r="A71" s="4" t="s">
        <v>56</v>
      </c>
      <c r="B71" s="37">
        <v>2023</v>
      </c>
      <c r="C71" s="131">
        <v>0</v>
      </c>
      <c r="D71" s="131">
        <v>0</v>
      </c>
      <c r="E71" s="131">
        <v>1</v>
      </c>
      <c r="F71" s="28">
        <v>3</v>
      </c>
      <c r="G71" s="28">
        <v>4</v>
      </c>
      <c r="H71" s="28">
        <v>0</v>
      </c>
      <c r="I71" s="28">
        <v>6</v>
      </c>
    </row>
    <row r="72" spans="1:9" x14ac:dyDescent="0.3">
      <c r="A72" s="4" t="s">
        <v>53</v>
      </c>
      <c r="B72" s="37">
        <v>2023</v>
      </c>
      <c r="C72" s="131">
        <v>3</v>
      </c>
      <c r="D72" s="131">
        <v>0</v>
      </c>
      <c r="E72" s="131">
        <v>3</v>
      </c>
      <c r="F72" s="28">
        <v>0</v>
      </c>
      <c r="G72" s="28">
        <v>6</v>
      </c>
      <c r="H72" s="28">
        <v>0</v>
      </c>
      <c r="I72" s="28">
        <v>4</v>
      </c>
    </row>
    <row r="73" spans="1:9" x14ac:dyDescent="0.3">
      <c r="A73" s="4" t="s">
        <v>54</v>
      </c>
      <c r="B73" s="37">
        <v>2023</v>
      </c>
      <c r="C73" s="131">
        <v>1</v>
      </c>
      <c r="D73" s="131">
        <v>0</v>
      </c>
      <c r="E73" s="131">
        <v>0</v>
      </c>
      <c r="F73" s="28">
        <v>3</v>
      </c>
      <c r="G73" s="28">
        <v>0</v>
      </c>
      <c r="H73" s="28">
        <v>1</v>
      </c>
      <c r="I73" s="28">
        <v>3</v>
      </c>
    </row>
    <row r="74" spans="1:9" x14ac:dyDescent="0.3">
      <c r="A74" s="4" t="s">
        <v>55</v>
      </c>
      <c r="B74" s="37">
        <v>2023</v>
      </c>
      <c r="C74" s="131">
        <v>3</v>
      </c>
      <c r="D74" s="131">
        <v>0</v>
      </c>
      <c r="E74" s="131">
        <v>2</v>
      </c>
      <c r="F74" s="28">
        <v>6</v>
      </c>
      <c r="G74" s="28">
        <v>2</v>
      </c>
      <c r="H74" s="28">
        <v>0</v>
      </c>
      <c r="I74" s="28">
        <v>4</v>
      </c>
    </row>
    <row r="75" spans="1:9" x14ac:dyDescent="0.3">
      <c r="A75" s="8" t="s">
        <v>56</v>
      </c>
      <c r="B75" s="37">
        <v>2024</v>
      </c>
      <c r="C75" s="131">
        <v>1</v>
      </c>
      <c r="D75" s="131">
        <v>1</v>
      </c>
      <c r="E75" s="131">
        <v>0</v>
      </c>
      <c r="F75" s="28">
        <v>2</v>
      </c>
      <c r="G75" s="28">
        <v>6</v>
      </c>
      <c r="H75" s="28">
        <v>0</v>
      </c>
      <c r="I75" s="28">
        <v>3</v>
      </c>
    </row>
    <row r="76" spans="1:9" x14ac:dyDescent="0.3">
      <c r="A76" s="8" t="s">
        <v>53</v>
      </c>
      <c r="B76" s="37">
        <v>2024</v>
      </c>
      <c r="C76" s="131">
        <v>1</v>
      </c>
      <c r="D76" s="131">
        <v>0</v>
      </c>
      <c r="E76" s="131">
        <v>1</v>
      </c>
      <c r="F76" s="28">
        <v>4</v>
      </c>
      <c r="G76" s="28">
        <v>1</v>
      </c>
      <c r="H76" s="28">
        <v>0</v>
      </c>
      <c r="I76" s="28">
        <v>8</v>
      </c>
    </row>
    <row r="77" spans="1:9" x14ac:dyDescent="0.3">
      <c r="A77" s="4" t="s">
        <v>54</v>
      </c>
      <c r="B77" s="37">
        <v>2024</v>
      </c>
      <c r="C77" s="131">
        <v>1</v>
      </c>
      <c r="D77" s="131">
        <v>0</v>
      </c>
      <c r="E77" s="131">
        <v>1</v>
      </c>
      <c r="F77" s="28">
        <v>3</v>
      </c>
      <c r="G77" s="28">
        <v>4</v>
      </c>
      <c r="H77" s="28">
        <v>0</v>
      </c>
      <c r="I77" s="28">
        <v>1</v>
      </c>
    </row>
    <row r="78" spans="1:9" x14ac:dyDescent="0.3">
      <c r="A78" s="4" t="s">
        <v>55</v>
      </c>
      <c r="B78" s="37">
        <v>2024</v>
      </c>
      <c r="C78" s="131">
        <v>4</v>
      </c>
      <c r="D78" s="131">
        <v>0</v>
      </c>
      <c r="E78" s="131">
        <v>2</v>
      </c>
      <c r="F78" s="28">
        <v>3</v>
      </c>
      <c r="G78" s="28">
        <v>5</v>
      </c>
      <c r="H78" s="28">
        <v>0</v>
      </c>
      <c r="I78" s="28">
        <v>3</v>
      </c>
    </row>
    <row r="79" spans="1:9" x14ac:dyDescent="0.3">
      <c r="A79" s="8" t="s">
        <v>56</v>
      </c>
      <c r="B79" s="37">
        <v>2025</v>
      </c>
      <c r="C79" s="131">
        <v>3</v>
      </c>
      <c r="D79" s="131">
        <v>0</v>
      </c>
      <c r="E79" s="131">
        <v>0</v>
      </c>
      <c r="F79" s="28">
        <v>2</v>
      </c>
      <c r="G79" s="28">
        <v>3</v>
      </c>
      <c r="H79" s="28">
        <v>0</v>
      </c>
      <c r="I79" s="28">
        <v>2</v>
      </c>
    </row>
    <row r="80" spans="1:9" x14ac:dyDescent="0.3">
      <c r="A80" s="8" t="s">
        <v>53</v>
      </c>
      <c r="B80" s="37">
        <v>2025</v>
      </c>
      <c r="C80" s="131">
        <v>0</v>
      </c>
      <c r="D80" s="131">
        <v>0</v>
      </c>
      <c r="E80" s="131">
        <v>3</v>
      </c>
      <c r="F80" s="28">
        <v>4</v>
      </c>
      <c r="G80" s="28">
        <v>1</v>
      </c>
      <c r="H80" s="28">
        <v>0</v>
      </c>
      <c r="I80" s="28">
        <v>5</v>
      </c>
    </row>
    <row r="81" spans="1:9" x14ac:dyDescent="0.3">
      <c r="A81" s="4" t="s">
        <v>54</v>
      </c>
      <c r="B81" s="37">
        <v>2025</v>
      </c>
      <c r="C81" s="131">
        <v>0</v>
      </c>
      <c r="D81" s="131">
        <v>0</v>
      </c>
      <c r="E81" s="131">
        <v>1</v>
      </c>
      <c r="F81" s="28">
        <v>1</v>
      </c>
      <c r="G81" s="28">
        <v>2</v>
      </c>
      <c r="H81" s="28">
        <v>0</v>
      </c>
      <c r="I81" s="28">
        <v>2</v>
      </c>
    </row>
    <row r="82" spans="1:9" x14ac:dyDescent="0.3">
      <c r="A82" s="4" t="s">
        <v>55</v>
      </c>
      <c r="B82" s="37">
        <v>2025</v>
      </c>
      <c r="C82" s="131">
        <v>0</v>
      </c>
      <c r="D82" s="131">
        <v>0</v>
      </c>
      <c r="E82" s="131">
        <v>1</v>
      </c>
      <c r="F82" s="28">
        <v>2</v>
      </c>
      <c r="G82" s="28">
        <v>3</v>
      </c>
      <c r="H82" s="28">
        <v>0</v>
      </c>
      <c r="I82" s="28">
        <v>2</v>
      </c>
    </row>
    <row r="83" spans="1:9" x14ac:dyDescent="0.3">
      <c r="A83" s="4" t="s">
        <v>56</v>
      </c>
      <c r="B83" s="37">
        <v>2026</v>
      </c>
      <c r="C83" s="131">
        <v>1</v>
      </c>
      <c r="D83" s="131">
        <v>0</v>
      </c>
      <c r="E83" s="131">
        <v>0</v>
      </c>
      <c r="F83" s="28">
        <v>0</v>
      </c>
      <c r="G83" s="28">
        <v>1</v>
      </c>
      <c r="H83" s="28">
        <v>0</v>
      </c>
      <c r="I83" s="28">
        <v>1</v>
      </c>
    </row>
    <row r="84" spans="1:9" x14ac:dyDescent="0.3">
      <c r="A84" s="8" t="s">
        <v>53</v>
      </c>
      <c r="B84" s="37">
        <v>2026</v>
      </c>
      <c r="C84" s="131">
        <v>3</v>
      </c>
      <c r="D84" s="131">
        <v>0</v>
      </c>
      <c r="E84" s="131">
        <v>1</v>
      </c>
      <c r="F84" s="28">
        <v>0</v>
      </c>
      <c r="G84" s="28">
        <v>1</v>
      </c>
      <c r="H84" s="28">
        <v>0</v>
      </c>
      <c r="I84" s="28">
        <v>4</v>
      </c>
    </row>
    <row r="85" spans="1:9" x14ac:dyDescent="0.3">
      <c r="A85" s="8" t="s">
        <v>54</v>
      </c>
      <c r="B85" s="37">
        <v>2026</v>
      </c>
      <c r="C85" s="131">
        <v>4</v>
      </c>
      <c r="D85" s="131">
        <v>0</v>
      </c>
      <c r="E85" s="131">
        <v>2</v>
      </c>
      <c r="F85" s="28">
        <v>0</v>
      </c>
      <c r="G85" s="28">
        <v>0</v>
      </c>
      <c r="H85" s="28">
        <v>0</v>
      </c>
      <c r="I85" s="28">
        <v>1</v>
      </c>
    </row>
  </sheetData>
  <mergeCells count="1">
    <mergeCell ref="A9:I9"/>
  </mergeCells>
  <hyperlinks>
    <hyperlink ref="A12" r:id="rId1" display="https://www.gov.uk/government/collections/planning-applications-called-in-decisions-and-recovered-appeals" xr:uid="{DAC7A4D6-D25A-4DD1-A0BB-C514E430E611}"/>
    <hyperlink ref="A3" location="Contents!A1" display="Contents" xr:uid="{8944859D-FCF4-48D7-8018-430FB95E4165}"/>
  </hyperlinks>
  <pageMargins left="0.7" right="0.7" top="0.75" bottom="0.75" header="0.3" footer="0.3"/>
  <pageSetup paperSize="9" orientation="portrait" r:id="rId2"/>
  <tableParts count="1">
    <tablePart r:id="rId3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C3A91F-48E6-4DF0-8502-76BB084BA57F}">
  <sheetPr>
    <tabColor rgb="FF008080"/>
    <pageSetUpPr fitToPage="1"/>
  </sheetPr>
  <dimension ref="A1:J80"/>
  <sheetViews>
    <sheetView showGridLines="0" workbookViewId="0"/>
  </sheetViews>
  <sheetFormatPr defaultColWidth="8.92578125" defaultRowHeight="13" x14ac:dyDescent="0.3"/>
  <cols>
    <col min="1" max="2" width="8.92578125" style="4"/>
    <col min="3" max="9" width="11.42578125" style="4" customWidth="1"/>
    <col min="10" max="16384" width="8.92578125" style="4"/>
  </cols>
  <sheetData>
    <row r="1" spans="1:10" ht="17.5" x14ac:dyDescent="0.3">
      <c r="A1" s="1" t="s">
        <v>101</v>
      </c>
      <c r="B1" s="2" t="s">
        <v>102</v>
      </c>
      <c r="C1" s="3"/>
      <c r="D1" s="3"/>
      <c r="E1" s="3"/>
      <c r="F1" s="3"/>
      <c r="G1" s="3"/>
      <c r="H1" s="3"/>
      <c r="I1" s="3"/>
    </row>
    <row r="2" spans="1:10" x14ac:dyDescent="0.3">
      <c r="A2" s="5" t="s">
        <v>59</v>
      </c>
      <c r="B2" s="6" t="s">
        <v>31</v>
      </c>
    </row>
    <row r="3" spans="1:10" ht="14" x14ac:dyDescent="0.3">
      <c r="A3" s="50" t="s">
        <v>32</v>
      </c>
      <c r="B3" s="6"/>
    </row>
    <row r="4" spans="1:10" x14ac:dyDescent="0.3">
      <c r="A4" s="4" t="s">
        <v>103</v>
      </c>
    </row>
    <row r="5" spans="1:10" x14ac:dyDescent="0.3">
      <c r="A5" s="4" t="s">
        <v>104</v>
      </c>
    </row>
    <row r="7" spans="1:10" x14ac:dyDescent="0.3">
      <c r="A7" s="4" t="s">
        <v>105</v>
      </c>
      <c r="E7" s="9" t="s">
        <v>106</v>
      </c>
      <c r="F7" s="9"/>
    </row>
    <row r="8" spans="1:10" x14ac:dyDescent="0.3">
      <c r="A8" s="4" t="s">
        <v>93</v>
      </c>
    </row>
    <row r="9" spans="1:10" x14ac:dyDescent="0.3">
      <c r="A9" s="4" t="s">
        <v>37</v>
      </c>
    </row>
    <row r="11" spans="1:10" x14ac:dyDescent="0.3">
      <c r="A11" s="4" t="s">
        <v>38</v>
      </c>
      <c r="B11" s="10">
        <v>46296</v>
      </c>
    </row>
    <row r="12" spans="1:10" x14ac:dyDescent="0.3">
      <c r="A12" s="4" t="s">
        <v>40</v>
      </c>
      <c r="B12" s="10">
        <v>46388</v>
      </c>
    </row>
    <row r="13" spans="1:10" x14ac:dyDescent="0.3">
      <c r="A13" s="5"/>
      <c r="B13" s="6"/>
    </row>
    <row r="14" spans="1:10" ht="38.25" customHeight="1" x14ac:dyDescent="0.3">
      <c r="A14" s="20" t="s">
        <v>41</v>
      </c>
      <c r="B14" s="20" t="s">
        <v>42</v>
      </c>
      <c r="C14" s="7" t="s">
        <v>107</v>
      </c>
      <c r="D14" s="7" t="s">
        <v>108</v>
      </c>
      <c r="E14" s="7" t="s">
        <v>109</v>
      </c>
      <c r="F14" s="56" t="s">
        <v>110</v>
      </c>
      <c r="G14" s="7" t="s">
        <v>111</v>
      </c>
      <c r="H14" s="7" t="s">
        <v>112</v>
      </c>
      <c r="I14" s="7" t="s">
        <v>113</v>
      </c>
      <c r="J14" s="37"/>
    </row>
    <row r="15" spans="1:10" ht="14.25" customHeight="1" x14ac:dyDescent="0.3">
      <c r="A15" s="4" t="s">
        <v>53</v>
      </c>
      <c r="B15" s="8">
        <v>2010</v>
      </c>
      <c r="C15" s="30">
        <v>2282</v>
      </c>
      <c r="D15" s="30">
        <v>361</v>
      </c>
      <c r="E15" s="30">
        <v>138</v>
      </c>
      <c r="F15" s="31">
        <v>2781</v>
      </c>
      <c r="G15" s="29">
        <v>0.82056814095649044</v>
      </c>
      <c r="H15" s="29">
        <v>0.12980942107155699</v>
      </c>
      <c r="I15" s="29">
        <v>4.9622437971952538E-2</v>
      </c>
    </row>
    <row r="16" spans="1:10" ht="14.25" customHeight="1" x14ac:dyDescent="0.3">
      <c r="A16" s="4" t="s">
        <v>54</v>
      </c>
      <c r="B16" s="8">
        <v>2010</v>
      </c>
      <c r="C16" s="30">
        <v>2291</v>
      </c>
      <c r="D16" s="30">
        <v>325</v>
      </c>
      <c r="E16" s="30">
        <v>123</v>
      </c>
      <c r="F16" s="31">
        <v>2739</v>
      </c>
      <c r="G16" s="29">
        <v>0.83643665571376413</v>
      </c>
      <c r="H16" s="29">
        <v>0.11865644395764878</v>
      </c>
      <c r="I16" s="29">
        <v>4.4906900328587074E-2</v>
      </c>
    </row>
    <row r="17" spans="1:9" ht="14.25" customHeight="1" x14ac:dyDescent="0.3">
      <c r="A17" s="4" t="s">
        <v>55</v>
      </c>
      <c r="B17" s="8">
        <v>2010</v>
      </c>
      <c r="C17" s="30">
        <v>2317</v>
      </c>
      <c r="D17" s="30">
        <v>304</v>
      </c>
      <c r="E17" s="30">
        <v>147</v>
      </c>
      <c r="F17" s="31">
        <v>2768</v>
      </c>
      <c r="G17" s="29">
        <v>0.83706647398843925</v>
      </c>
      <c r="H17" s="29">
        <v>0.10982658959537572</v>
      </c>
      <c r="I17" s="29">
        <v>5.3106936416184969E-2</v>
      </c>
    </row>
    <row r="18" spans="1:9" ht="14.25" customHeight="1" x14ac:dyDescent="0.3">
      <c r="A18" s="4" t="s">
        <v>56</v>
      </c>
      <c r="B18" s="8">
        <v>2011</v>
      </c>
      <c r="C18" s="30">
        <v>2430</v>
      </c>
      <c r="D18" s="30">
        <v>328</v>
      </c>
      <c r="E18" s="30">
        <v>94</v>
      </c>
      <c r="F18" s="31">
        <v>2852</v>
      </c>
      <c r="G18" s="29">
        <v>0.85203366058906027</v>
      </c>
      <c r="H18" s="29">
        <v>0.11500701262272089</v>
      </c>
      <c r="I18" s="29">
        <v>3.2959326788218793E-2</v>
      </c>
    </row>
    <row r="19" spans="1:9" ht="14.25" customHeight="1" x14ac:dyDescent="0.3">
      <c r="A19" s="4" t="s">
        <v>53</v>
      </c>
      <c r="B19" s="8">
        <v>2011</v>
      </c>
      <c r="C19" s="30">
        <v>2145</v>
      </c>
      <c r="D19" s="30">
        <v>295</v>
      </c>
      <c r="E19" s="30">
        <v>106</v>
      </c>
      <c r="F19" s="31">
        <v>2546</v>
      </c>
      <c r="G19" s="29">
        <v>0.84</v>
      </c>
      <c r="H19" s="29">
        <v>0.12</v>
      </c>
      <c r="I19" s="29">
        <v>0.04</v>
      </c>
    </row>
    <row r="20" spans="1:9" ht="14.25" customHeight="1" x14ac:dyDescent="0.3">
      <c r="A20" s="4" t="s">
        <v>54</v>
      </c>
      <c r="B20" s="8">
        <v>2011</v>
      </c>
      <c r="C20" s="30">
        <v>2303</v>
      </c>
      <c r="D20" s="30">
        <v>283</v>
      </c>
      <c r="E20" s="30">
        <v>131</v>
      </c>
      <c r="F20" s="31">
        <v>2717</v>
      </c>
      <c r="G20" s="29">
        <v>0.85</v>
      </c>
      <c r="H20" s="29">
        <v>0.1</v>
      </c>
      <c r="I20" s="29">
        <v>0.05</v>
      </c>
    </row>
    <row r="21" spans="1:9" ht="14.25" customHeight="1" x14ac:dyDescent="0.3">
      <c r="A21" s="4" t="s">
        <v>55</v>
      </c>
      <c r="B21" s="8">
        <v>2011</v>
      </c>
      <c r="C21" s="30">
        <v>2291</v>
      </c>
      <c r="D21" s="30">
        <v>235</v>
      </c>
      <c r="E21" s="30">
        <v>95</v>
      </c>
      <c r="F21" s="31">
        <v>2621</v>
      </c>
      <c r="G21" s="29">
        <v>0.87</v>
      </c>
      <c r="H21" s="29">
        <v>0.09</v>
      </c>
      <c r="I21" s="29">
        <v>0.04</v>
      </c>
    </row>
    <row r="22" spans="1:9" ht="14.25" customHeight="1" x14ac:dyDescent="0.3">
      <c r="A22" s="4" t="s">
        <v>56</v>
      </c>
      <c r="B22" s="8">
        <v>2012</v>
      </c>
      <c r="C22" s="30">
        <v>2245</v>
      </c>
      <c r="D22" s="30">
        <v>278</v>
      </c>
      <c r="E22" s="30">
        <v>107</v>
      </c>
      <c r="F22" s="31">
        <v>2630</v>
      </c>
      <c r="G22" s="29">
        <v>0.85</v>
      </c>
      <c r="H22" s="29">
        <v>0.11</v>
      </c>
      <c r="I22" s="29">
        <v>0.04</v>
      </c>
    </row>
    <row r="23" spans="1:9" ht="14.25" customHeight="1" x14ac:dyDescent="0.3">
      <c r="A23" s="4" t="s">
        <v>53</v>
      </c>
      <c r="B23" s="8">
        <v>2012</v>
      </c>
      <c r="C23" s="30">
        <v>2249</v>
      </c>
      <c r="D23" s="30">
        <v>270</v>
      </c>
      <c r="E23" s="30">
        <v>96</v>
      </c>
      <c r="F23" s="31">
        <v>2615</v>
      </c>
      <c r="G23" s="29">
        <v>0.86</v>
      </c>
      <c r="H23" s="29">
        <v>0.1</v>
      </c>
      <c r="I23" s="29">
        <v>0.04</v>
      </c>
    </row>
    <row r="24" spans="1:9" ht="14.25" customHeight="1" x14ac:dyDescent="0.3">
      <c r="A24" s="4" t="s">
        <v>54</v>
      </c>
      <c r="B24" s="8">
        <v>2012</v>
      </c>
      <c r="C24" s="30">
        <v>2260</v>
      </c>
      <c r="D24" s="30">
        <v>243</v>
      </c>
      <c r="E24" s="30">
        <v>134</v>
      </c>
      <c r="F24" s="31">
        <v>2637</v>
      </c>
      <c r="G24" s="29">
        <v>0.86</v>
      </c>
      <c r="H24" s="29">
        <v>0.09</v>
      </c>
      <c r="I24" s="29">
        <v>0.05</v>
      </c>
    </row>
    <row r="25" spans="1:9" ht="14.25" customHeight="1" x14ac:dyDescent="0.3">
      <c r="A25" s="4" t="s">
        <v>55</v>
      </c>
      <c r="B25" s="8">
        <v>2012</v>
      </c>
      <c r="C25" s="30">
        <v>2278</v>
      </c>
      <c r="D25" s="30">
        <v>294</v>
      </c>
      <c r="E25" s="30">
        <v>113</v>
      </c>
      <c r="F25" s="31">
        <v>2685</v>
      </c>
      <c r="G25" s="29">
        <v>0.85</v>
      </c>
      <c r="H25" s="29">
        <v>0.11</v>
      </c>
      <c r="I25" s="29">
        <v>0.04</v>
      </c>
    </row>
    <row r="26" spans="1:9" ht="14.25" customHeight="1" x14ac:dyDescent="0.3">
      <c r="A26" s="4" t="s">
        <v>56</v>
      </c>
      <c r="B26" s="8">
        <v>2013</v>
      </c>
      <c r="C26" s="30">
        <v>2256</v>
      </c>
      <c r="D26" s="30">
        <v>260</v>
      </c>
      <c r="E26" s="30">
        <v>109</v>
      </c>
      <c r="F26" s="31">
        <v>2625</v>
      </c>
      <c r="G26" s="29">
        <v>0.86</v>
      </c>
      <c r="H26" s="29">
        <v>0.1</v>
      </c>
      <c r="I26" s="29">
        <v>0.04</v>
      </c>
    </row>
    <row r="27" spans="1:9" ht="14.25" customHeight="1" x14ac:dyDescent="0.3">
      <c r="A27" s="4" t="s">
        <v>53</v>
      </c>
      <c r="B27" s="8">
        <v>2013</v>
      </c>
      <c r="C27" s="30">
        <v>2121</v>
      </c>
      <c r="D27" s="30">
        <v>285</v>
      </c>
      <c r="E27" s="30">
        <v>154</v>
      </c>
      <c r="F27" s="31">
        <v>2560</v>
      </c>
      <c r="G27" s="29">
        <v>0.83</v>
      </c>
      <c r="H27" s="29">
        <v>0.11</v>
      </c>
      <c r="I27" s="29">
        <v>0.06</v>
      </c>
    </row>
    <row r="28" spans="1:9" ht="14.25" customHeight="1" x14ac:dyDescent="0.3">
      <c r="A28" s="4" t="s">
        <v>54</v>
      </c>
      <c r="B28" s="8">
        <v>2013</v>
      </c>
      <c r="C28" s="30">
        <v>2274</v>
      </c>
      <c r="D28" s="30">
        <v>259</v>
      </c>
      <c r="E28" s="30">
        <v>140</v>
      </c>
      <c r="F28" s="31">
        <v>2673</v>
      </c>
      <c r="G28" s="29">
        <v>0.85</v>
      </c>
      <c r="H28" s="29">
        <v>0.1</v>
      </c>
      <c r="I28" s="29">
        <v>0.05</v>
      </c>
    </row>
    <row r="29" spans="1:9" ht="14.25" customHeight="1" x14ac:dyDescent="0.3">
      <c r="A29" s="4" t="s">
        <v>55</v>
      </c>
      <c r="B29" s="8">
        <v>2013</v>
      </c>
      <c r="C29" s="30">
        <v>1969</v>
      </c>
      <c r="D29" s="30">
        <v>203</v>
      </c>
      <c r="E29" s="30">
        <v>101</v>
      </c>
      <c r="F29" s="31">
        <v>2273</v>
      </c>
      <c r="G29" s="29">
        <v>0.87</v>
      </c>
      <c r="H29" s="29">
        <v>0.09</v>
      </c>
      <c r="I29" s="29">
        <v>0.04</v>
      </c>
    </row>
    <row r="30" spans="1:9" ht="14.25" customHeight="1" x14ac:dyDescent="0.3">
      <c r="A30" s="4" t="s">
        <v>56</v>
      </c>
      <c r="B30" s="8">
        <v>2014</v>
      </c>
      <c r="C30" s="30">
        <v>2179</v>
      </c>
      <c r="D30" s="30">
        <v>217</v>
      </c>
      <c r="E30" s="30">
        <v>85</v>
      </c>
      <c r="F30" s="31">
        <v>2481</v>
      </c>
      <c r="G30" s="29">
        <v>0.88</v>
      </c>
      <c r="H30" s="29">
        <v>0.09</v>
      </c>
      <c r="I30" s="29">
        <v>0.03</v>
      </c>
    </row>
    <row r="31" spans="1:9" ht="14.25" customHeight="1" x14ac:dyDescent="0.3">
      <c r="A31" s="4" t="s">
        <v>53</v>
      </c>
      <c r="B31" s="8">
        <v>2014</v>
      </c>
      <c r="C31" s="30">
        <v>2125</v>
      </c>
      <c r="D31" s="30">
        <v>212</v>
      </c>
      <c r="E31" s="30">
        <v>113</v>
      </c>
      <c r="F31" s="31">
        <v>2450</v>
      </c>
      <c r="G31" s="29">
        <v>0.87</v>
      </c>
      <c r="H31" s="29">
        <v>0.09</v>
      </c>
      <c r="I31" s="29">
        <v>0.05</v>
      </c>
    </row>
    <row r="32" spans="1:9" ht="14.25" customHeight="1" x14ac:dyDescent="0.3">
      <c r="A32" s="4" t="s">
        <v>54</v>
      </c>
      <c r="B32" s="8">
        <v>2014</v>
      </c>
      <c r="C32" s="30">
        <v>2271</v>
      </c>
      <c r="D32" s="30">
        <v>210</v>
      </c>
      <c r="E32" s="30">
        <v>114</v>
      </c>
      <c r="F32" s="31">
        <v>2595</v>
      </c>
      <c r="G32" s="29">
        <v>0.88</v>
      </c>
      <c r="H32" s="29">
        <v>0.08</v>
      </c>
      <c r="I32" s="29">
        <v>0.04</v>
      </c>
    </row>
    <row r="33" spans="1:9" ht="14.25" customHeight="1" x14ac:dyDescent="0.3">
      <c r="A33" s="4" t="s">
        <v>55</v>
      </c>
      <c r="B33" s="8">
        <v>2014</v>
      </c>
      <c r="C33" s="30">
        <v>2446</v>
      </c>
      <c r="D33" s="30">
        <v>204</v>
      </c>
      <c r="E33" s="30">
        <v>129</v>
      </c>
      <c r="F33" s="31">
        <v>2779</v>
      </c>
      <c r="G33" s="29">
        <v>0.88</v>
      </c>
      <c r="H33" s="29">
        <v>7.0000000000000007E-2</v>
      </c>
      <c r="I33" s="29">
        <v>0.05</v>
      </c>
    </row>
    <row r="34" spans="1:9" ht="14.25" customHeight="1" x14ac:dyDescent="0.3">
      <c r="A34" s="4" t="s">
        <v>56</v>
      </c>
      <c r="B34" s="8">
        <v>2015</v>
      </c>
      <c r="C34" s="30">
        <v>2546</v>
      </c>
      <c r="D34" s="30">
        <v>239</v>
      </c>
      <c r="E34" s="30">
        <v>115</v>
      </c>
      <c r="F34" s="31">
        <v>2900</v>
      </c>
      <c r="G34" s="29">
        <v>0.88</v>
      </c>
      <c r="H34" s="29">
        <v>0.08</v>
      </c>
      <c r="I34" s="29">
        <v>0.04</v>
      </c>
    </row>
    <row r="35" spans="1:9" ht="14.25" customHeight="1" x14ac:dyDescent="0.3">
      <c r="A35" s="4" t="s">
        <v>53</v>
      </c>
      <c r="B35" s="8">
        <v>2015</v>
      </c>
      <c r="C35" s="30">
        <v>2575</v>
      </c>
      <c r="D35" s="30">
        <v>245</v>
      </c>
      <c r="E35" s="30">
        <v>124</v>
      </c>
      <c r="F35" s="31">
        <v>2944</v>
      </c>
      <c r="G35" s="29">
        <v>0.87</v>
      </c>
      <c r="H35" s="29">
        <v>0.08</v>
      </c>
      <c r="I35" s="29">
        <v>0.04</v>
      </c>
    </row>
    <row r="36" spans="1:9" ht="14.25" customHeight="1" x14ac:dyDescent="0.3">
      <c r="A36" s="4" t="s">
        <v>54</v>
      </c>
      <c r="B36" s="8">
        <v>2015</v>
      </c>
      <c r="C36" s="30">
        <v>2617</v>
      </c>
      <c r="D36" s="30">
        <v>240</v>
      </c>
      <c r="E36" s="30">
        <v>115</v>
      </c>
      <c r="F36" s="31">
        <v>2972</v>
      </c>
      <c r="G36" s="29">
        <v>0.88</v>
      </c>
      <c r="H36" s="29">
        <v>0.08</v>
      </c>
      <c r="I36" s="29">
        <v>0.04</v>
      </c>
    </row>
    <row r="37" spans="1:9" ht="14.25" customHeight="1" x14ac:dyDescent="0.3">
      <c r="A37" s="4" t="s">
        <v>55</v>
      </c>
      <c r="B37" s="8">
        <v>2015</v>
      </c>
      <c r="C37" s="30">
        <v>2604</v>
      </c>
      <c r="D37" s="30">
        <v>199</v>
      </c>
      <c r="E37" s="30">
        <v>124</v>
      </c>
      <c r="F37" s="31">
        <v>2927</v>
      </c>
      <c r="G37" s="29">
        <v>0.89</v>
      </c>
      <c r="H37" s="29">
        <v>7.0000000000000007E-2</v>
      </c>
      <c r="I37" s="29">
        <v>0.04</v>
      </c>
    </row>
    <row r="38" spans="1:9" ht="14.25" customHeight="1" x14ac:dyDescent="0.3">
      <c r="A38" s="4" t="s">
        <v>56</v>
      </c>
      <c r="B38" s="8">
        <v>2016</v>
      </c>
      <c r="C38" s="30">
        <v>2649</v>
      </c>
      <c r="D38" s="30">
        <v>223</v>
      </c>
      <c r="E38" s="30">
        <v>83</v>
      </c>
      <c r="F38" s="31">
        <v>2955</v>
      </c>
      <c r="G38" s="29">
        <v>0.9</v>
      </c>
      <c r="H38" s="29">
        <v>0.08</v>
      </c>
      <c r="I38" s="29">
        <v>0.03</v>
      </c>
    </row>
    <row r="39" spans="1:9" ht="14.25" customHeight="1" x14ac:dyDescent="0.3">
      <c r="A39" s="4" t="s">
        <v>53</v>
      </c>
      <c r="B39" s="8">
        <v>2016</v>
      </c>
      <c r="C39" s="30">
        <v>2664</v>
      </c>
      <c r="D39" s="30">
        <v>156</v>
      </c>
      <c r="E39" s="30">
        <v>109</v>
      </c>
      <c r="F39" s="31">
        <v>2929</v>
      </c>
      <c r="G39" s="29">
        <v>0.91</v>
      </c>
      <c r="H39" s="29">
        <v>0.05</v>
      </c>
      <c r="I39" s="29">
        <v>0.04</v>
      </c>
    </row>
    <row r="40" spans="1:9" ht="14.25" customHeight="1" x14ac:dyDescent="0.3">
      <c r="A40" s="4" t="s">
        <v>54</v>
      </c>
      <c r="B40" s="8">
        <v>2016</v>
      </c>
      <c r="C40" s="30">
        <v>2630</v>
      </c>
      <c r="D40" s="30">
        <v>181</v>
      </c>
      <c r="E40" s="30">
        <v>84</v>
      </c>
      <c r="F40" s="31">
        <v>2895</v>
      </c>
      <c r="G40" s="29">
        <v>0.91</v>
      </c>
      <c r="H40" s="29">
        <v>0.06</v>
      </c>
      <c r="I40" s="29">
        <v>0.03</v>
      </c>
    </row>
    <row r="41" spans="1:9" ht="14.25" customHeight="1" x14ac:dyDescent="0.3">
      <c r="A41" s="4" t="s">
        <v>55</v>
      </c>
      <c r="B41" s="8">
        <v>2016</v>
      </c>
      <c r="C41" s="30">
        <v>2709</v>
      </c>
      <c r="D41" s="30">
        <v>183</v>
      </c>
      <c r="E41" s="30">
        <v>105</v>
      </c>
      <c r="F41" s="31">
        <v>2997</v>
      </c>
      <c r="G41" s="29">
        <v>0.9</v>
      </c>
      <c r="H41" s="29">
        <v>0.06</v>
      </c>
      <c r="I41" s="29">
        <v>0.04</v>
      </c>
    </row>
    <row r="42" spans="1:9" ht="14.25" customHeight="1" x14ac:dyDescent="0.3">
      <c r="A42" s="4" t="s">
        <v>56</v>
      </c>
      <c r="B42" s="8">
        <v>2017</v>
      </c>
      <c r="C42" s="30">
        <v>2675</v>
      </c>
      <c r="D42" s="30">
        <v>148</v>
      </c>
      <c r="E42" s="30">
        <v>99</v>
      </c>
      <c r="F42" s="31">
        <v>2922</v>
      </c>
      <c r="G42" s="29">
        <v>0.92</v>
      </c>
      <c r="H42" s="29">
        <v>0.05</v>
      </c>
      <c r="I42" s="29">
        <v>0.03</v>
      </c>
    </row>
    <row r="43" spans="1:9" ht="14.25" customHeight="1" x14ac:dyDescent="0.3">
      <c r="A43" s="4" t="s">
        <v>53</v>
      </c>
      <c r="B43" s="8">
        <v>2017</v>
      </c>
      <c r="C43" s="30">
        <v>2807</v>
      </c>
      <c r="D43" s="30">
        <v>213</v>
      </c>
      <c r="E43" s="30">
        <v>88</v>
      </c>
      <c r="F43" s="31">
        <v>3108</v>
      </c>
      <c r="G43" s="29">
        <v>0.9</v>
      </c>
      <c r="H43" s="29">
        <v>7.0000000000000007E-2</v>
      </c>
      <c r="I43" s="29">
        <v>0.03</v>
      </c>
    </row>
    <row r="44" spans="1:9" ht="14.25" customHeight="1" x14ac:dyDescent="0.3">
      <c r="A44" s="4" t="s">
        <v>54</v>
      </c>
      <c r="B44" s="8">
        <v>2017</v>
      </c>
      <c r="C44" s="30">
        <v>2861</v>
      </c>
      <c r="D44" s="30">
        <v>181</v>
      </c>
      <c r="E44" s="30">
        <v>89</v>
      </c>
      <c r="F44" s="31">
        <v>3131</v>
      </c>
      <c r="G44" s="29">
        <v>0.91</v>
      </c>
      <c r="H44" s="29">
        <v>0.06</v>
      </c>
      <c r="I44" s="29">
        <v>0.03</v>
      </c>
    </row>
    <row r="45" spans="1:9" ht="14.25" customHeight="1" x14ac:dyDescent="0.3">
      <c r="A45" s="4" t="s">
        <v>55</v>
      </c>
      <c r="B45" s="8">
        <v>2017</v>
      </c>
      <c r="C45" s="30">
        <v>3002</v>
      </c>
      <c r="D45" s="30">
        <v>588</v>
      </c>
      <c r="E45" s="30">
        <v>94</v>
      </c>
      <c r="F45" s="31">
        <v>3684</v>
      </c>
      <c r="G45" s="29">
        <v>0.81</v>
      </c>
      <c r="H45" s="29">
        <v>0.16</v>
      </c>
      <c r="I45" s="29">
        <v>0.03</v>
      </c>
    </row>
    <row r="46" spans="1:9" ht="14.25" customHeight="1" x14ac:dyDescent="0.3">
      <c r="A46" s="4" t="s">
        <v>56</v>
      </c>
      <c r="B46" s="8">
        <v>2018</v>
      </c>
      <c r="C46" s="30">
        <v>3174</v>
      </c>
      <c r="D46" s="30">
        <v>188</v>
      </c>
      <c r="E46" s="30">
        <v>74</v>
      </c>
      <c r="F46" s="31">
        <v>3436</v>
      </c>
      <c r="G46" s="29">
        <v>0.92</v>
      </c>
      <c r="H46" s="29">
        <v>0.05</v>
      </c>
      <c r="I46" s="29">
        <v>0.02</v>
      </c>
    </row>
    <row r="47" spans="1:9" ht="14.25" customHeight="1" x14ac:dyDescent="0.3">
      <c r="A47" s="4" t="s">
        <v>53</v>
      </c>
      <c r="B47" s="8">
        <v>2018</v>
      </c>
      <c r="C47" s="30">
        <v>2821</v>
      </c>
      <c r="D47" s="30">
        <v>197</v>
      </c>
      <c r="E47" s="30">
        <v>86</v>
      </c>
      <c r="F47" s="31">
        <v>3104</v>
      </c>
      <c r="G47" s="29">
        <v>0.91</v>
      </c>
      <c r="H47" s="29">
        <v>0.06</v>
      </c>
      <c r="I47" s="29">
        <v>0.03</v>
      </c>
    </row>
    <row r="48" spans="1:9" ht="14.25" customHeight="1" x14ac:dyDescent="0.3">
      <c r="A48" s="4" t="s">
        <v>54</v>
      </c>
      <c r="B48" s="8">
        <v>2018</v>
      </c>
      <c r="C48" s="30">
        <v>2948</v>
      </c>
      <c r="D48" s="30">
        <v>176</v>
      </c>
      <c r="E48" s="30">
        <v>68</v>
      </c>
      <c r="F48" s="31">
        <v>3192</v>
      </c>
      <c r="G48" s="29">
        <v>0.92</v>
      </c>
      <c r="H48" s="29">
        <v>0.06</v>
      </c>
      <c r="I48" s="29">
        <v>0.02</v>
      </c>
    </row>
    <row r="49" spans="1:9" ht="14.25" customHeight="1" x14ac:dyDescent="0.3">
      <c r="A49" s="4" t="s">
        <v>55</v>
      </c>
      <c r="B49" s="8">
        <v>2018</v>
      </c>
      <c r="C49" s="30">
        <v>2846</v>
      </c>
      <c r="D49" s="30">
        <v>165</v>
      </c>
      <c r="E49" s="30">
        <v>63</v>
      </c>
      <c r="F49" s="31">
        <v>3074</v>
      </c>
      <c r="G49" s="29">
        <v>0.93</v>
      </c>
      <c r="H49" s="29">
        <v>0.05</v>
      </c>
      <c r="I49" s="29">
        <v>0.02</v>
      </c>
    </row>
    <row r="50" spans="1:9" ht="14.25" customHeight="1" x14ac:dyDescent="0.3">
      <c r="A50" s="4" t="s">
        <v>56</v>
      </c>
      <c r="B50" s="8">
        <v>2019</v>
      </c>
      <c r="C50" s="30">
        <v>2684</v>
      </c>
      <c r="D50" s="30">
        <v>130</v>
      </c>
      <c r="E50" s="30">
        <v>53</v>
      </c>
      <c r="F50" s="31">
        <v>2867</v>
      </c>
      <c r="G50" s="29">
        <v>0.94</v>
      </c>
      <c r="H50" s="29">
        <v>0.05</v>
      </c>
      <c r="I50" s="29">
        <v>0.02</v>
      </c>
    </row>
    <row r="51" spans="1:9" ht="14.25" customHeight="1" x14ac:dyDescent="0.3">
      <c r="A51" s="4" t="s">
        <v>53</v>
      </c>
      <c r="B51" s="8">
        <v>2019</v>
      </c>
      <c r="C51" s="30">
        <v>2980</v>
      </c>
      <c r="D51" s="30">
        <v>172</v>
      </c>
      <c r="E51" s="30">
        <v>51</v>
      </c>
      <c r="F51" s="31">
        <v>3203</v>
      </c>
      <c r="G51" s="29">
        <v>0.93</v>
      </c>
      <c r="H51" s="29">
        <v>0.05</v>
      </c>
      <c r="I51" s="29">
        <v>0.02</v>
      </c>
    </row>
    <row r="52" spans="1:9" ht="14.25" customHeight="1" x14ac:dyDescent="0.3">
      <c r="A52" s="4" t="s">
        <v>54</v>
      </c>
      <c r="B52" s="8">
        <v>2019</v>
      </c>
      <c r="C52" s="30">
        <v>2635</v>
      </c>
      <c r="D52" s="30">
        <v>149</v>
      </c>
      <c r="E52" s="30">
        <v>65</v>
      </c>
      <c r="F52" s="31">
        <v>2849</v>
      </c>
      <c r="G52" s="29">
        <v>0.92</v>
      </c>
      <c r="H52" s="29">
        <v>0.05</v>
      </c>
      <c r="I52" s="29">
        <v>0.02</v>
      </c>
    </row>
    <row r="53" spans="1:9" ht="14.25" customHeight="1" x14ac:dyDescent="0.3">
      <c r="A53" s="4" t="s">
        <v>55</v>
      </c>
      <c r="B53" s="8">
        <v>2019</v>
      </c>
      <c r="C53" s="30">
        <v>2605</v>
      </c>
      <c r="D53" s="30">
        <v>135</v>
      </c>
      <c r="E53" s="30">
        <v>31</v>
      </c>
      <c r="F53" s="31">
        <v>2771</v>
      </c>
      <c r="G53" s="29">
        <v>0.94</v>
      </c>
      <c r="H53" s="29">
        <v>0.05</v>
      </c>
      <c r="I53" s="29">
        <v>0.01</v>
      </c>
    </row>
    <row r="54" spans="1:9" ht="14.25" customHeight="1" x14ac:dyDescent="0.3">
      <c r="A54" s="4" t="s">
        <v>56</v>
      </c>
      <c r="B54" s="8">
        <v>2020</v>
      </c>
      <c r="C54" s="30">
        <v>2693</v>
      </c>
      <c r="D54" s="30">
        <v>156</v>
      </c>
      <c r="E54" s="30">
        <v>46</v>
      </c>
      <c r="F54" s="31">
        <v>2895</v>
      </c>
      <c r="G54" s="29">
        <v>0.93</v>
      </c>
      <c r="H54" s="29">
        <v>0.05</v>
      </c>
      <c r="I54" s="29">
        <v>0.02</v>
      </c>
    </row>
    <row r="55" spans="1:9" ht="14.25" customHeight="1" x14ac:dyDescent="0.3">
      <c r="A55" s="4" t="s">
        <v>53</v>
      </c>
      <c r="B55" s="8">
        <v>2020</v>
      </c>
      <c r="C55" s="30">
        <v>2457</v>
      </c>
      <c r="D55" s="30">
        <v>121</v>
      </c>
      <c r="E55" s="30">
        <v>31</v>
      </c>
      <c r="F55" s="31">
        <v>2609</v>
      </c>
      <c r="G55" s="29">
        <v>0.94</v>
      </c>
      <c r="H55" s="29">
        <v>0.05</v>
      </c>
      <c r="I55" s="29">
        <v>0.01</v>
      </c>
    </row>
    <row r="56" spans="1:9" ht="14.25" customHeight="1" x14ac:dyDescent="0.3">
      <c r="A56" s="4" t="s">
        <v>54</v>
      </c>
      <c r="B56" s="8">
        <v>2020</v>
      </c>
      <c r="C56" s="30">
        <v>2407</v>
      </c>
      <c r="D56" s="30">
        <v>152</v>
      </c>
      <c r="E56" s="30">
        <v>54</v>
      </c>
      <c r="F56" s="31">
        <v>2613</v>
      </c>
      <c r="G56" s="29">
        <v>0.92</v>
      </c>
      <c r="H56" s="29">
        <v>0.06</v>
      </c>
      <c r="I56" s="29">
        <v>0.02</v>
      </c>
    </row>
    <row r="57" spans="1:9" ht="14.25" customHeight="1" x14ac:dyDescent="0.3">
      <c r="A57" s="4" t="s">
        <v>55</v>
      </c>
      <c r="B57" s="8">
        <v>2020</v>
      </c>
      <c r="C57" s="30">
        <v>2574</v>
      </c>
      <c r="D57" s="30">
        <v>138</v>
      </c>
      <c r="E57" s="30">
        <v>69</v>
      </c>
      <c r="F57" s="31">
        <v>2781</v>
      </c>
      <c r="G57" s="29">
        <v>0.93</v>
      </c>
      <c r="H57" s="29">
        <v>0.05</v>
      </c>
      <c r="I57" s="29">
        <v>0.02</v>
      </c>
    </row>
    <row r="58" spans="1:9" ht="14.25" customHeight="1" x14ac:dyDescent="0.3">
      <c r="A58" s="4" t="s">
        <v>56</v>
      </c>
      <c r="B58" s="8">
        <v>2021</v>
      </c>
      <c r="C58" s="30">
        <v>2653</v>
      </c>
      <c r="D58" s="30">
        <v>127</v>
      </c>
      <c r="E58" s="30">
        <v>52</v>
      </c>
      <c r="F58" s="31">
        <v>2832</v>
      </c>
      <c r="G58" s="29">
        <v>0.94</v>
      </c>
      <c r="H58" s="29">
        <v>0.04</v>
      </c>
      <c r="I58" s="29">
        <v>0.02</v>
      </c>
    </row>
    <row r="59" spans="1:9" ht="14.25" customHeight="1" x14ac:dyDescent="0.3">
      <c r="A59" s="4" t="s">
        <v>53</v>
      </c>
      <c r="B59" s="8">
        <v>2021</v>
      </c>
      <c r="C59" s="30">
        <v>2396</v>
      </c>
      <c r="D59" s="30">
        <v>124</v>
      </c>
      <c r="E59" s="30">
        <v>60</v>
      </c>
      <c r="F59" s="31">
        <v>2580</v>
      </c>
      <c r="G59" s="29">
        <v>0.93</v>
      </c>
      <c r="H59" s="29">
        <v>0.05</v>
      </c>
      <c r="I59" s="29">
        <v>0.02</v>
      </c>
    </row>
    <row r="60" spans="1:9" ht="14.25" customHeight="1" x14ac:dyDescent="0.3">
      <c r="A60" s="4" t="s">
        <v>54</v>
      </c>
      <c r="B60" s="8">
        <v>2021</v>
      </c>
      <c r="C60" s="30">
        <v>2510</v>
      </c>
      <c r="D60" s="30">
        <v>110</v>
      </c>
      <c r="E60" s="30">
        <v>73</v>
      </c>
      <c r="F60" s="31">
        <v>2693</v>
      </c>
      <c r="G60" s="29">
        <v>0.93</v>
      </c>
      <c r="H60" s="29">
        <v>0.04</v>
      </c>
      <c r="I60" s="29">
        <v>0.03</v>
      </c>
    </row>
    <row r="61" spans="1:9" ht="14.25" customHeight="1" x14ac:dyDescent="0.3">
      <c r="A61" s="4" t="s">
        <v>55</v>
      </c>
      <c r="B61" s="8">
        <v>2021</v>
      </c>
      <c r="C61" s="30">
        <v>2570</v>
      </c>
      <c r="D61" s="30">
        <v>102</v>
      </c>
      <c r="E61" s="30">
        <v>57</v>
      </c>
      <c r="F61" s="31">
        <v>2729</v>
      </c>
      <c r="G61" s="29">
        <v>0.94</v>
      </c>
      <c r="H61" s="29">
        <v>0.04</v>
      </c>
      <c r="I61" s="29">
        <v>0.02</v>
      </c>
    </row>
    <row r="62" spans="1:9" x14ac:dyDescent="0.3">
      <c r="A62" s="4" t="s">
        <v>56</v>
      </c>
      <c r="B62" s="8">
        <v>2022</v>
      </c>
      <c r="C62" s="30">
        <v>2487</v>
      </c>
      <c r="D62" s="30">
        <v>104</v>
      </c>
      <c r="E62" s="30">
        <v>80</v>
      </c>
      <c r="F62" s="31">
        <v>2671</v>
      </c>
      <c r="G62" s="29">
        <v>0.93</v>
      </c>
      <c r="H62" s="29">
        <v>0.04</v>
      </c>
      <c r="I62" s="29">
        <v>0.03</v>
      </c>
    </row>
    <row r="63" spans="1:9" x14ac:dyDescent="0.3">
      <c r="A63" s="4" t="s">
        <v>53</v>
      </c>
      <c r="B63" s="8">
        <v>2022</v>
      </c>
      <c r="C63" s="30">
        <v>2568</v>
      </c>
      <c r="D63" s="30">
        <v>153</v>
      </c>
      <c r="E63" s="30">
        <v>90</v>
      </c>
      <c r="F63" s="31">
        <v>2811</v>
      </c>
      <c r="G63" s="29">
        <v>0.91</v>
      </c>
      <c r="H63" s="29">
        <v>0.05</v>
      </c>
      <c r="I63" s="29">
        <v>0.03</v>
      </c>
    </row>
    <row r="64" spans="1:9" x14ac:dyDescent="0.3">
      <c r="A64" s="4" t="s">
        <v>54</v>
      </c>
      <c r="B64" s="8">
        <v>2022</v>
      </c>
      <c r="C64" s="30">
        <v>2400</v>
      </c>
      <c r="D64" s="30">
        <v>134</v>
      </c>
      <c r="E64" s="30">
        <v>48</v>
      </c>
      <c r="F64" s="31">
        <v>2582</v>
      </c>
      <c r="G64" s="29">
        <v>0.93</v>
      </c>
      <c r="H64" s="29">
        <v>0.05</v>
      </c>
      <c r="I64" s="29">
        <v>0.02</v>
      </c>
    </row>
    <row r="65" spans="1:9" x14ac:dyDescent="0.3">
      <c r="A65" s="4" t="s">
        <v>55</v>
      </c>
      <c r="B65" s="8">
        <v>2022</v>
      </c>
      <c r="C65" s="30">
        <v>2443</v>
      </c>
      <c r="D65" s="30">
        <v>135</v>
      </c>
      <c r="E65" s="30">
        <v>76</v>
      </c>
      <c r="F65" s="31">
        <v>2654</v>
      </c>
      <c r="G65" s="29">
        <v>0.92</v>
      </c>
      <c r="H65" s="29">
        <v>0.05</v>
      </c>
      <c r="I65" s="29">
        <v>0.03</v>
      </c>
    </row>
    <row r="66" spans="1:9" x14ac:dyDescent="0.3">
      <c r="A66" s="4" t="s">
        <v>56</v>
      </c>
      <c r="B66" s="8">
        <v>2023</v>
      </c>
      <c r="C66" s="30">
        <v>2366</v>
      </c>
      <c r="D66" s="30">
        <v>145</v>
      </c>
      <c r="E66" s="30">
        <v>67</v>
      </c>
      <c r="F66" s="31">
        <v>2578</v>
      </c>
      <c r="G66" s="29">
        <v>0.92</v>
      </c>
      <c r="H66" s="29">
        <v>0.06</v>
      </c>
      <c r="I66" s="29">
        <v>0.03</v>
      </c>
    </row>
    <row r="67" spans="1:9" x14ac:dyDescent="0.3">
      <c r="A67" s="4" t="s">
        <v>53</v>
      </c>
      <c r="B67" s="8">
        <v>2023</v>
      </c>
      <c r="C67" s="30">
        <v>2274</v>
      </c>
      <c r="D67" s="30">
        <v>133</v>
      </c>
      <c r="E67" s="30">
        <v>54</v>
      </c>
      <c r="F67" s="31">
        <v>2461</v>
      </c>
      <c r="G67" s="29">
        <v>0.92</v>
      </c>
      <c r="H67" s="29">
        <v>0.05</v>
      </c>
      <c r="I67" s="29">
        <v>0.02</v>
      </c>
    </row>
    <row r="68" spans="1:9" x14ac:dyDescent="0.3">
      <c r="A68" s="4" t="s">
        <v>54</v>
      </c>
      <c r="B68" s="8">
        <v>2023</v>
      </c>
      <c r="C68" s="30">
        <v>2223</v>
      </c>
      <c r="D68" s="30">
        <v>123</v>
      </c>
      <c r="E68" s="30">
        <v>62</v>
      </c>
      <c r="F68" s="31">
        <v>2408</v>
      </c>
      <c r="G68" s="29">
        <v>0.92</v>
      </c>
      <c r="H68" s="29">
        <v>0.05</v>
      </c>
      <c r="I68" s="29">
        <v>0.03</v>
      </c>
    </row>
    <row r="69" spans="1:9" x14ac:dyDescent="0.3">
      <c r="A69" s="4" t="s">
        <v>55</v>
      </c>
      <c r="B69" s="8">
        <v>2023</v>
      </c>
      <c r="C69" s="30">
        <v>2225</v>
      </c>
      <c r="D69" s="30">
        <v>131</v>
      </c>
      <c r="E69" s="30">
        <v>50</v>
      </c>
      <c r="F69" s="31">
        <v>2406</v>
      </c>
      <c r="G69" s="29">
        <v>0.92</v>
      </c>
      <c r="H69" s="29">
        <v>0.05</v>
      </c>
      <c r="I69" s="29">
        <v>0.02</v>
      </c>
    </row>
    <row r="70" spans="1:9" x14ac:dyDescent="0.3">
      <c r="A70" s="8" t="s">
        <v>56</v>
      </c>
      <c r="B70" s="8">
        <v>2024</v>
      </c>
      <c r="C70" s="30">
        <v>2230</v>
      </c>
      <c r="D70" s="30">
        <v>133</v>
      </c>
      <c r="E70" s="30">
        <v>44</v>
      </c>
      <c r="F70" s="31">
        <v>2407</v>
      </c>
      <c r="G70" s="29">
        <v>0.93</v>
      </c>
      <c r="H70" s="29">
        <v>0.06</v>
      </c>
      <c r="I70" s="29">
        <v>0.02</v>
      </c>
    </row>
    <row r="71" spans="1:9" x14ac:dyDescent="0.3">
      <c r="A71" s="8" t="s">
        <v>53</v>
      </c>
      <c r="B71" s="8">
        <v>2024</v>
      </c>
      <c r="C71" s="30">
        <v>2169</v>
      </c>
      <c r="D71" s="30">
        <v>145</v>
      </c>
      <c r="E71" s="30">
        <v>64</v>
      </c>
      <c r="F71" s="31">
        <v>2378</v>
      </c>
      <c r="G71" s="29">
        <v>0.91</v>
      </c>
      <c r="H71" s="29">
        <v>0.06</v>
      </c>
      <c r="I71" s="29">
        <v>0.03</v>
      </c>
    </row>
    <row r="72" spans="1:9" x14ac:dyDescent="0.3">
      <c r="A72" s="4" t="s">
        <v>54</v>
      </c>
      <c r="B72" s="8">
        <v>2024</v>
      </c>
      <c r="C72" s="30">
        <v>2167</v>
      </c>
      <c r="D72" s="30">
        <v>164</v>
      </c>
      <c r="E72" s="30">
        <v>62</v>
      </c>
      <c r="F72" s="31">
        <v>2393</v>
      </c>
      <c r="G72" s="29">
        <v>0.91</v>
      </c>
      <c r="H72" s="29">
        <v>7.0000000000000007E-2</v>
      </c>
      <c r="I72" s="29">
        <v>0.03</v>
      </c>
    </row>
    <row r="73" spans="1:9" x14ac:dyDescent="0.3">
      <c r="A73" s="4" t="s">
        <v>55</v>
      </c>
      <c r="B73" s="8">
        <v>2024</v>
      </c>
      <c r="C73" s="30">
        <v>2078</v>
      </c>
      <c r="D73" s="30">
        <v>124</v>
      </c>
      <c r="E73" s="30">
        <v>56</v>
      </c>
      <c r="F73" s="31">
        <v>2258</v>
      </c>
      <c r="G73" s="29">
        <v>0.92</v>
      </c>
      <c r="H73" s="29">
        <v>0.05</v>
      </c>
      <c r="I73" s="29">
        <v>0.02</v>
      </c>
    </row>
    <row r="74" spans="1:9" x14ac:dyDescent="0.3">
      <c r="A74" s="8" t="s">
        <v>56</v>
      </c>
      <c r="B74" s="8">
        <v>2025</v>
      </c>
      <c r="C74" s="30">
        <v>1999</v>
      </c>
      <c r="D74" s="30">
        <v>98</v>
      </c>
      <c r="E74" s="30">
        <v>30</v>
      </c>
      <c r="F74" s="31">
        <v>2127</v>
      </c>
      <c r="G74" s="29">
        <v>0.94</v>
      </c>
      <c r="H74" s="29">
        <v>0.05</v>
      </c>
      <c r="I74" s="29">
        <v>0.01</v>
      </c>
    </row>
    <row r="75" spans="1:9" x14ac:dyDescent="0.3">
      <c r="A75" s="8" t="s">
        <v>53</v>
      </c>
      <c r="B75" s="8">
        <v>2025</v>
      </c>
      <c r="C75" s="30">
        <v>2126</v>
      </c>
      <c r="D75" s="30">
        <v>99</v>
      </c>
      <c r="E75" s="30">
        <v>50</v>
      </c>
      <c r="F75" s="31">
        <v>2275</v>
      </c>
      <c r="G75" s="29">
        <v>0.93</v>
      </c>
      <c r="H75" s="29">
        <v>0.04</v>
      </c>
      <c r="I75" s="29">
        <v>0.02</v>
      </c>
    </row>
    <row r="76" spans="1:9" x14ac:dyDescent="0.3">
      <c r="A76" s="4" t="s">
        <v>54</v>
      </c>
      <c r="B76" s="8">
        <v>2025</v>
      </c>
      <c r="C76" s="30">
        <v>2102</v>
      </c>
      <c r="D76" s="30">
        <v>101</v>
      </c>
      <c r="E76" s="30">
        <v>44</v>
      </c>
      <c r="F76" s="31">
        <v>2247</v>
      </c>
      <c r="G76" s="29">
        <v>0.94</v>
      </c>
      <c r="H76" s="29">
        <v>0.04</v>
      </c>
      <c r="I76" s="29">
        <v>0.02</v>
      </c>
    </row>
    <row r="77" spans="1:9" x14ac:dyDescent="0.3">
      <c r="A77" s="4" t="s">
        <v>55</v>
      </c>
      <c r="B77" s="8">
        <v>2025</v>
      </c>
      <c r="C77" s="30">
        <v>2271</v>
      </c>
      <c r="D77" s="30">
        <v>123</v>
      </c>
      <c r="E77" s="30">
        <v>48</v>
      </c>
      <c r="F77" s="31">
        <v>2442</v>
      </c>
      <c r="G77" s="29">
        <v>0.93</v>
      </c>
      <c r="H77" s="29">
        <v>0.05</v>
      </c>
      <c r="I77" s="29">
        <v>0.02</v>
      </c>
    </row>
    <row r="78" spans="1:9" x14ac:dyDescent="0.3">
      <c r="A78" s="8" t="s">
        <v>56</v>
      </c>
      <c r="B78" s="8">
        <v>2026</v>
      </c>
      <c r="C78" s="30">
        <v>2369</v>
      </c>
      <c r="D78" s="30">
        <v>116</v>
      </c>
      <c r="E78" s="30">
        <v>40</v>
      </c>
      <c r="F78" s="31">
        <v>2525</v>
      </c>
      <c r="G78" s="29">
        <v>0.94</v>
      </c>
      <c r="H78" s="29">
        <v>0.05</v>
      </c>
      <c r="I78" s="29">
        <v>0.02</v>
      </c>
    </row>
    <row r="79" spans="1:9" x14ac:dyDescent="0.3">
      <c r="A79" s="8" t="s">
        <v>53</v>
      </c>
      <c r="B79" s="8">
        <v>2026</v>
      </c>
      <c r="C79" s="30">
        <v>2209</v>
      </c>
      <c r="D79" s="30">
        <v>99</v>
      </c>
      <c r="E79" s="30">
        <v>56</v>
      </c>
      <c r="F79" s="31">
        <v>2364</v>
      </c>
      <c r="G79" s="29">
        <v>0.93</v>
      </c>
      <c r="H79" s="29">
        <v>0.04</v>
      </c>
      <c r="I79" s="29">
        <v>0.02</v>
      </c>
    </row>
    <row r="80" spans="1:9" x14ac:dyDescent="0.3">
      <c r="A80" s="4" t="s">
        <v>54</v>
      </c>
      <c r="B80" s="8">
        <v>2026</v>
      </c>
      <c r="C80" s="30">
        <v>2375</v>
      </c>
      <c r="D80" s="30">
        <v>57</v>
      </c>
      <c r="E80" s="30">
        <v>37</v>
      </c>
      <c r="F80" s="31">
        <v>2469</v>
      </c>
      <c r="G80" s="29">
        <v>0.96</v>
      </c>
      <c r="H80" s="29">
        <v>0.02</v>
      </c>
      <c r="I80" s="29">
        <v>0.01</v>
      </c>
    </row>
  </sheetData>
  <phoneticPr fontId="20" type="noConversion"/>
  <hyperlinks>
    <hyperlink ref="E7" r:id="rId1" xr:uid="{160FC288-7981-43BD-B370-18085FC6DB47}"/>
    <hyperlink ref="A3" location="Contents!A1" display="Back to Contents" xr:uid="{E7C06BBF-40CC-4CF4-83CB-1384CD737451}"/>
  </hyperlinks>
  <pageMargins left="0.7" right="0.7" top="0.75" bottom="0.75" header="0.3" footer="0.3"/>
  <pageSetup paperSize="9" scale="43" orientation="landscape" r:id="rId2"/>
  <tableParts count="1"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E719F9-1B6C-4EC4-8D38-A9D5C566F329}">
  <sheetPr>
    <tabColor rgb="FF008080"/>
    <pageSetUpPr fitToPage="1"/>
  </sheetPr>
  <dimension ref="A1:M83"/>
  <sheetViews>
    <sheetView showGridLines="0" workbookViewId="0"/>
  </sheetViews>
  <sheetFormatPr defaultColWidth="8.92578125" defaultRowHeight="13" x14ac:dyDescent="0.3"/>
  <cols>
    <col min="1" max="2" width="13.0703125" style="4" customWidth="1"/>
    <col min="3" max="13" width="11.42578125" style="4" customWidth="1"/>
    <col min="14" max="16384" width="8.92578125" style="4"/>
  </cols>
  <sheetData>
    <row r="1" spans="1:13" ht="17.5" x14ac:dyDescent="0.3">
      <c r="A1" s="1" t="s">
        <v>114</v>
      </c>
      <c r="B1" s="2" t="s">
        <v>115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3">
      <c r="A2" s="5" t="s">
        <v>59</v>
      </c>
      <c r="B2" s="6" t="s">
        <v>31</v>
      </c>
    </row>
    <row r="3" spans="1:13" ht="15.65" customHeight="1" x14ac:dyDescent="0.3">
      <c r="A3" s="50" t="s">
        <v>32</v>
      </c>
    </row>
    <row r="4" spans="1:13" ht="13.75" customHeight="1" x14ac:dyDescent="0.3">
      <c r="A4" s="4" t="s">
        <v>116</v>
      </c>
    </row>
    <row r="5" spans="1:13" ht="13.75" customHeight="1" x14ac:dyDescent="0.3">
      <c r="A5" s="4" t="s">
        <v>117</v>
      </c>
    </row>
    <row r="6" spans="1:13" ht="13.75" customHeight="1" x14ac:dyDescent="0.3">
      <c r="A6" s="4" t="s">
        <v>118</v>
      </c>
    </row>
    <row r="7" spans="1:13" ht="13.75" customHeight="1" x14ac:dyDescent="0.3">
      <c r="A7" s="4" t="s">
        <v>119</v>
      </c>
    </row>
    <row r="8" spans="1:13" ht="13.75" customHeight="1" x14ac:dyDescent="0.3">
      <c r="A8" s="4" t="s">
        <v>120</v>
      </c>
    </row>
    <row r="9" spans="1:13" ht="13.75" customHeight="1" x14ac:dyDescent="0.3"/>
    <row r="10" spans="1:13" ht="13.75" customHeight="1" x14ac:dyDescent="0.3">
      <c r="A10" s="4" t="s">
        <v>105</v>
      </c>
      <c r="E10" s="9" t="s">
        <v>106</v>
      </c>
    </row>
    <row r="11" spans="1:13" ht="13.75" customHeight="1" x14ac:dyDescent="0.3">
      <c r="A11" s="4" t="s">
        <v>121</v>
      </c>
    </row>
    <row r="12" spans="1:13" ht="13.75" customHeight="1" x14ac:dyDescent="0.3">
      <c r="A12" s="4" t="s">
        <v>37</v>
      </c>
    </row>
    <row r="13" spans="1:13" ht="13.75" customHeight="1" x14ac:dyDescent="0.3"/>
    <row r="14" spans="1:13" ht="13.75" customHeight="1" x14ac:dyDescent="0.3">
      <c r="A14" s="4" t="s">
        <v>38</v>
      </c>
      <c r="B14" s="10">
        <v>46296</v>
      </c>
    </row>
    <row r="15" spans="1:13" ht="13.75" customHeight="1" x14ac:dyDescent="0.3">
      <c r="A15" s="4" t="s">
        <v>40</v>
      </c>
      <c r="B15" s="10">
        <v>46388</v>
      </c>
    </row>
    <row r="16" spans="1:13" ht="14.25" customHeight="1" x14ac:dyDescent="0.3">
      <c r="C16" s="52"/>
      <c r="D16" s="52"/>
      <c r="E16" s="52"/>
      <c r="F16" s="52"/>
      <c r="G16" s="52"/>
      <c r="H16" s="53"/>
      <c r="I16" s="22"/>
      <c r="J16" s="22"/>
      <c r="K16" s="22"/>
      <c r="L16" s="22"/>
      <c r="M16" s="22"/>
    </row>
    <row r="17" spans="1:13" ht="60" customHeight="1" x14ac:dyDescent="0.3">
      <c r="A17" s="38" t="s">
        <v>41</v>
      </c>
      <c r="B17" s="38" t="s">
        <v>42</v>
      </c>
      <c r="C17" s="7" t="s">
        <v>122</v>
      </c>
      <c r="D17" s="7" t="s">
        <v>123</v>
      </c>
      <c r="E17" s="7" t="s">
        <v>124</v>
      </c>
      <c r="F17" s="35" t="s">
        <v>125</v>
      </c>
      <c r="G17" s="35" t="s">
        <v>126</v>
      </c>
      <c r="H17" s="56" t="s">
        <v>110</v>
      </c>
      <c r="I17" s="7" t="s">
        <v>127</v>
      </c>
      <c r="J17" s="7" t="s">
        <v>128</v>
      </c>
      <c r="K17" s="7" t="s">
        <v>129</v>
      </c>
      <c r="L17" s="35" t="s">
        <v>130</v>
      </c>
      <c r="M17" s="35" t="s">
        <v>131</v>
      </c>
    </row>
    <row r="18" spans="1:13" ht="14.25" customHeight="1" x14ac:dyDescent="0.3">
      <c r="A18" s="4" t="s">
        <v>53</v>
      </c>
      <c r="B18" s="8">
        <v>2010</v>
      </c>
      <c r="C18" s="42">
        <v>272</v>
      </c>
      <c r="D18" s="42">
        <v>1854</v>
      </c>
      <c r="E18" s="42">
        <v>370</v>
      </c>
      <c r="F18" s="42">
        <v>278</v>
      </c>
      <c r="G18" s="42">
        <v>7</v>
      </c>
      <c r="H18" s="43">
        <v>2781</v>
      </c>
      <c r="I18" s="29">
        <v>9.7806544408486157E-2</v>
      </c>
      <c r="J18" s="29">
        <v>0.66666666666666663</v>
      </c>
      <c r="K18" s="29">
        <v>0.13304566702624954</v>
      </c>
      <c r="L18" s="29">
        <v>9.9964041711614521E-2</v>
      </c>
      <c r="M18" s="29">
        <v>2.5170801869830997E-3</v>
      </c>
    </row>
    <row r="19" spans="1:13" ht="14.25" customHeight="1" x14ac:dyDescent="0.3">
      <c r="A19" s="4" t="s">
        <v>54</v>
      </c>
      <c r="B19" s="8">
        <v>2010</v>
      </c>
      <c r="C19" s="42">
        <v>272</v>
      </c>
      <c r="D19" s="42">
        <v>1788</v>
      </c>
      <c r="E19" s="42">
        <v>389</v>
      </c>
      <c r="F19" s="42">
        <v>272</v>
      </c>
      <c r="G19" s="42">
        <v>18</v>
      </c>
      <c r="H19" s="43">
        <v>2739</v>
      </c>
      <c r="I19" s="29">
        <v>9.9306316173786047E-2</v>
      </c>
      <c r="J19" s="29">
        <v>0.65279299014238779</v>
      </c>
      <c r="K19" s="29">
        <v>0.14202263599853962</v>
      </c>
      <c r="L19" s="29">
        <v>9.9306316173786047E-2</v>
      </c>
      <c r="M19" s="29">
        <v>6.5717415115005475E-3</v>
      </c>
    </row>
    <row r="20" spans="1:13" ht="14.25" customHeight="1" x14ac:dyDescent="0.3">
      <c r="A20" s="4" t="s">
        <v>55</v>
      </c>
      <c r="B20" s="8">
        <v>2010</v>
      </c>
      <c r="C20" s="42">
        <v>244</v>
      </c>
      <c r="D20" s="42">
        <v>1841</v>
      </c>
      <c r="E20" s="42">
        <v>414</v>
      </c>
      <c r="F20" s="42">
        <v>250</v>
      </c>
      <c r="G20" s="42">
        <v>19</v>
      </c>
      <c r="H20" s="43">
        <v>2768</v>
      </c>
      <c r="I20" s="29">
        <v>8.8150289017341038E-2</v>
      </c>
      <c r="J20" s="29">
        <v>0.66510115606936415</v>
      </c>
      <c r="K20" s="29">
        <v>0.14956647398843931</v>
      </c>
      <c r="L20" s="29">
        <v>9.0317919075144512E-2</v>
      </c>
      <c r="M20" s="29">
        <v>6.8641618497109827E-3</v>
      </c>
    </row>
    <row r="21" spans="1:13" ht="14.25" customHeight="1" x14ac:dyDescent="0.3">
      <c r="A21" s="4" t="s">
        <v>56</v>
      </c>
      <c r="B21" s="8">
        <v>2011</v>
      </c>
      <c r="C21" s="42">
        <v>222</v>
      </c>
      <c r="D21" s="42">
        <v>1906</v>
      </c>
      <c r="E21" s="42">
        <v>431</v>
      </c>
      <c r="F21" s="42">
        <v>273</v>
      </c>
      <c r="G21" s="42">
        <v>20</v>
      </c>
      <c r="H21" s="43">
        <v>2852</v>
      </c>
      <c r="I21" s="29">
        <v>7.7840112201963532E-2</v>
      </c>
      <c r="J21" s="29">
        <v>0.66830294530154277</v>
      </c>
      <c r="K21" s="29">
        <v>0.15112201963534361</v>
      </c>
      <c r="L21" s="29">
        <v>9.5722300140252459E-2</v>
      </c>
      <c r="M21" s="29">
        <v>7.0126227208976155E-3</v>
      </c>
    </row>
    <row r="22" spans="1:13" ht="14.25" customHeight="1" x14ac:dyDescent="0.3">
      <c r="A22" s="4" t="s">
        <v>53</v>
      </c>
      <c r="B22" s="8">
        <v>2011</v>
      </c>
      <c r="C22" s="42">
        <v>224</v>
      </c>
      <c r="D22" s="42">
        <v>1715</v>
      </c>
      <c r="E22" s="42">
        <v>390</v>
      </c>
      <c r="F22" s="42">
        <v>209</v>
      </c>
      <c r="G22" s="42">
        <v>8</v>
      </c>
      <c r="H22" s="43">
        <v>2546</v>
      </c>
      <c r="I22" s="29">
        <v>8.8000000000000009E-2</v>
      </c>
      <c r="J22" s="29">
        <v>0.67359999999999998</v>
      </c>
      <c r="K22" s="29">
        <v>0.1532</v>
      </c>
      <c r="L22" s="29">
        <v>8.2100000000000006E-2</v>
      </c>
      <c r="M22" s="29">
        <v>3.0999999999999999E-3</v>
      </c>
    </row>
    <row r="23" spans="1:13" ht="14.25" customHeight="1" x14ac:dyDescent="0.3">
      <c r="A23" s="4" t="s">
        <v>54</v>
      </c>
      <c r="B23" s="8">
        <v>2011</v>
      </c>
      <c r="C23" s="42">
        <v>251</v>
      </c>
      <c r="D23" s="42">
        <v>1844</v>
      </c>
      <c r="E23" s="42">
        <v>393</v>
      </c>
      <c r="F23" s="42">
        <v>226</v>
      </c>
      <c r="G23" s="42">
        <v>3</v>
      </c>
      <c r="H23" s="43">
        <v>2717</v>
      </c>
      <c r="I23" s="29">
        <v>9.2399999999999996E-2</v>
      </c>
      <c r="J23" s="29">
        <v>0.67870000000000008</v>
      </c>
      <c r="K23" s="29">
        <v>0.14460000000000001</v>
      </c>
      <c r="L23" s="29">
        <v>8.3199999999999996E-2</v>
      </c>
      <c r="M23" s="29">
        <v>1.1000000000000001E-3</v>
      </c>
    </row>
    <row r="24" spans="1:13" ht="14.25" customHeight="1" x14ac:dyDescent="0.3">
      <c r="A24" s="4" t="s">
        <v>55</v>
      </c>
      <c r="B24" s="8">
        <v>2011</v>
      </c>
      <c r="C24" s="42">
        <v>195</v>
      </c>
      <c r="D24" s="42">
        <v>1861</v>
      </c>
      <c r="E24" s="42">
        <v>316</v>
      </c>
      <c r="F24" s="42">
        <v>243</v>
      </c>
      <c r="G24" s="42">
        <v>6</v>
      </c>
      <c r="H24" s="43">
        <v>2621</v>
      </c>
      <c r="I24" s="29">
        <v>7.4400000000000008E-2</v>
      </c>
      <c r="J24" s="29">
        <v>0.71</v>
      </c>
      <c r="K24" s="29">
        <v>0.1206</v>
      </c>
      <c r="L24" s="29">
        <v>9.2699999999999991E-2</v>
      </c>
      <c r="M24" s="29">
        <v>2.3E-3</v>
      </c>
    </row>
    <row r="25" spans="1:13" ht="14.25" customHeight="1" x14ac:dyDescent="0.3">
      <c r="A25" s="4" t="s">
        <v>56</v>
      </c>
      <c r="B25" s="8">
        <v>2012</v>
      </c>
      <c r="C25" s="42">
        <v>221</v>
      </c>
      <c r="D25" s="42">
        <v>1936</v>
      </c>
      <c r="E25" s="42">
        <v>276</v>
      </c>
      <c r="F25" s="42">
        <v>192</v>
      </c>
      <c r="G25" s="42">
        <v>5</v>
      </c>
      <c r="H25" s="43">
        <v>2630</v>
      </c>
      <c r="I25" s="29">
        <v>8.4000000000000005E-2</v>
      </c>
      <c r="J25" s="29">
        <v>0.73609999999999998</v>
      </c>
      <c r="K25" s="29">
        <v>0.10490000000000001</v>
      </c>
      <c r="L25" s="29">
        <v>7.2999999999999995E-2</v>
      </c>
      <c r="M25" s="29">
        <v>1.9E-3</v>
      </c>
    </row>
    <row r="26" spans="1:13" ht="14.25" customHeight="1" x14ac:dyDescent="0.3">
      <c r="A26" s="4" t="s">
        <v>53</v>
      </c>
      <c r="B26" s="8">
        <v>2012</v>
      </c>
      <c r="C26" s="42">
        <v>199</v>
      </c>
      <c r="D26" s="42">
        <v>1919</v>
      </c>
      <c r="E26" s="42">
        <v>268</v>
      </c>
      <c r="F26" s="42">
        <v>219</v>
      </c>
      <c r="G26" s="42">
        <v>10</v>
      </c>
      <c r="H26" s="43">
        <v>2615</v>
      </c>
      <c r="I26" s="29">
        <v>7.6100000000000001E-2</v>
      </c>
      <c r="J26" s="29">
        <v>0.73380000000000001</v>
      </c>
      <c r="K26" s="29">
        <v>0.10249999999999999</v>
      </c>
      <c r="L26" s="29">
        <v>8.3699999999999997E-2</v>
      </c>
      <c r="M26" s="29">
        <v>3.8E-3</v>
      </c>
    </row>
    <row r="27" spans="1:13" ht="14.25" customHeight="1" x14ac:dyDescent="0.3">
      <c r="A27" s="4" t="s">
        <v>54</v>
      </c>
      <c r="B27" s="8">
        <v>2012</v>
      </c>
      <c r="C27" s="42">
        <v>213</v>
      </c>
      <c r="D27" s="42">
        <v>1835</v>
      </c>
      <c r="E27" s="42">
        <v>325</v>
      </c>
      <c r="F27" s="42">
        <v>257</v>
      </c>
      <c r="G27" s="42">
        <v>7</v>
      </c>
      <c r="H27" s="43">
        <v>2637</v>
      </c>
      <c r="I27" s="29">
        <v>8.0799999999999997E-2</v>
      </c>
      <c r="J27" s="29">
        <v>0.69590000000000007</v>
      </c>
      <c r="K27" s="29">
        <v>0.1232</v>
      </c>
      <c r="L27" s="29">
        <v>9.7500000000000003E-2</v>
      </c>
      <c r="M27" s="29">
        <v>2.7000000000000001E-3</v>
      </c>
    </row>
    <row r="28" spans="1:13" ht="14.25" customHeight="1" x14ac:dyDescent="0.3">
      <c r="A28" s="4" t="s">
        <v>55</v>
      </c>
      <c r="B28" s="8">
        <v>2012</v>
      </c>
      <c r="C28" s="42">
        <v>246</v>
      </c>
      <c r="D28" s="42">
        <v>1894</v>
      </c>
      <c r="E28" s="42">
        <v>330</v>
      </c>
      <c r="F28" s="42">
        <v>215</v>
      </c>
      <c r="G28" s="42">
        <v>0</v>
      </c>
      <c r="H28" s="43">
        <v>2685</v>
      </c>
      <c r="I28" s="29">
        <v>9.1600000000000001E-2</v>
      </c>
      <c r="J28" s="29">
        <v>0.70540000000000003</v>
      </c>
      <c r="K28" s="29">
        <v>0.1229</v>
      </c>
      <c r="L28" s="29">
        <v>8.0100000000000005E-2</v>
      </c>
      <c r="M28" s="29">
        <v>0</v>
      </c>
    </row>
    <row r="29" spans="1:13" ht="14.25" customHeight="1" x14ac:dyDescent="0.3">
      <c r="A29" s="4" t="s">
        <v>56</v>
      </c>
      <c r="B29" s="8">
        <v>2013</v>
      </c>
      <c r="C29" s="42">
        <v>249</v>
      </c>
      <c r="D29" s="42">
        <v>1812</v>
      </c>
      <c r="E29" s="42">
        <v>337</v>
      </c>
      <c r="F29" s="42">
        <v>226</v>
      </c>
      <c r="G29" s="42">
        <v>1</v>
      </c>
      <c r="H29" s="43">
        <v>2625</v>
      </c>
      <c r="I29" s="29">
        <v>9.4899999999999998E-2</v>
      </c>
      <c r="J29" s="29">
        <v>0.69030000000000002</v>
      </c>
      <c r="K29" s="29">
        <v>0.12839999999999999</v>
      </c>
      <c r="L29" s="29">
        <v>8.6099999999999996E-2</v>
      </c>
      <c r="M29" s="29">
        <v>4.0000000000000002E-4</v>
      </c>
    </row>
    <row r="30" spans="1:13" ht="14.25" customHeight="1" x14ac:dyDescent="0.3">
      <c r="A30" s="4" t="s">
        <v>53</v>
      </c>
      <c r="B30" s="8">
        <v>2013</v>
      </c>
      <c r="C30" s="42">
        <v>270</v>
      </c>
      <c r="D30" s="42">
        <v>1766</v>
      </c>
      <c r="E30" s="42">
        <v>324</v>
      </c>
      <c r="F30" s="42">
        <v>198</v>
      </c>
      <c r="G30" s="42">
        <v>2</v>
      </c>
      <c r="H30" s="43">
        <v>2560</v>
      </c>
      <c r="I30" s="29">
        <v>0.10550000000000001</v>
      </c>
      <c r="J30" s="29">
        <v>0.68980000000000008</v>
      </c>
      <c r="K30" s="29">
        <v>0.12659999999999999</v>
      </c>
      <c r="L30" s="29">
        <v>7.7300000000000008E-2</v>
      </c>
      <c r="M30" s="29">
        <v>8.0000000000000004E-4</v>
      </c>
    </row>
    <row r="31" spans="1:13" ht="14.25" customHeight="1" x14ac:dyDescent="0.3">
      <c r="A31" s="4" t="s">
        <v>54</v>
      </c>
      <c r="B31" s="8">
        <v>2013</v>
      </c>
      <c r="C31" s="42">
        <v>274</v>
      </c>
      <c r="D31" s="42">
        <v>1840</v>
      </c>
      <c r="E31" s="42">
        <v>307</v>
      </c>
      <c r="F31" s="42">
        <v>246</v>
      </c>
      <c r="G31" s="42">
        <v>6</v>
      </c>
      <c r="H31" s="43">
        <v>2673</v>
      </c>
      <c r="I31" s="29">
        <v>0.10249999999999999</v>
      </c>
      <c r="J31" s="29">
        <v>0.68840000000000001</v>
      </c>
      <c r="K31" s="29">
        <v>0.1149</v>
      </c>
      <c r="L31" s="29">
        <v>9.1999999999999998E-2</v>
      </c>
      <c r="M31" s="29">
        <v>2.2000000000000001E-3</v>
      </c>
    </row>
    <row r="32" spans="1:13" ht="14.25" customHeight="1" x14ac:dyDescent="0.3">
      <c r="A32" s="4" t="s">
        <v>55</v>
      </c>
      <c r="B32" s="8">
        <v>2013</v>
      </c>
      <c r="C32" s="42">
        <v>230</v>
      </c>
      <c r="D32" s="42">
        <v>1500</v>
      </c>
      <c r="E32" s="42">
        <v>315</v>
      </c>
      <c r="F32" s="42">
        <v>224</v>
      </c>
      <c r="G32" s="42">
        <v>4</v>
      </c>
      <c r="H32" s="43">
        <v>2273</v>
      </c>
      <c r="I32" s="29">
        <v>0.1012</v>
      </c>
      <c r="J32" s="29">
        <v>0.65989999999999993</v>
      </c>
      <c r="K32" s="29">
        <v>0.1386</v>
      </c>
      <c r="L32" s="29">
        <v>9.849999999999999E-2</v>
      </c>
      <c r="M32" s="29">
        <v>1.8E-3</v>
      </c>
    </row>
    <row r="33" spans="1:13" ht="14.25" customHeight="1" x14ac:dyDescent="0.3">
      <c r="A33" s="4" t="s">
        <v>56</v>
      </c>
      <c r="B33" s="8">
        <v>2014</v>
      </c>
      <c r="C33" s="42">
        <v>259</v>
      </c>
      <c r="D33" s="42">
        <v>1639</v>
      </c>
      <c r="E33" s="42">
        <v>341</v>
      </c>
      <c r="F33" s="42">
        <v>240</v>
      </c>
      <c r="G33" s="42">
        <v>2</v>
      </c>
      <c r="H33" s="43">
        <v>2481</v>
      </c>
      <c r="I33" s="29">
        <v>0.10439999999999999</v>
      </c>
      <c r="J33" s="29">
        <v>0.66060000000000008</v>
      </c>
      <c r="K33" s="29">
        <v>0.13739999999999999</v>
      </c>
      <c r="L33" s="29">
        <v>9.6699999999999994E-2</v>
      </c>
      <c r="M33" s="29">
        <v>8.0000000000000004E-4</v>
      </c>
    </row>
    <row r="34" spans="1:13" ht="14.25" customHeight="1" x14ac:dyDescent="0.3">
      <c r="A34" s="4" t="s">
        <v>53</v>
      </c>
      <c r="B34" s="8">
        <v>2014</v>
      </c>
      <c r="C34" s="42">
        <v>286</v>
      </c>
      <c r="D34" s="42">
        <v>1688</v>
      </c>
      <c r="E34" s="42">
        <v>291</v>
      </c>
      <c r="F34" s="42">
        <v>180</v>
      </c>
      <c r="G34" s="42">
        <v>5</v>
      </c>
      <c r="H34" s="43">
        <v>2450</v>
      </c>
      <c r="I34" s="29">
        <v>0.1167</v>
      </c>
      <c r="J34" s="29">
        <v>0.68900000000000006</v>
      </c>
      <c r="K34" s="29">
        <v>0.1188</v>
      </c>
      <c r="L34" s="29">
        <v>7.3499999999999996E-2</v>
      </c>
      <c r="M34" s="29">
        <v>2E-3</v>
      </c>
    </row>
    <row r="35" spans="1:13" ht="14.25" customHeight="1" x14ac:dyDescent="0.3">
      <c r="A35" s="4" t="s">
        <v>54</v>
      </c>
      <c r="B35" s="8">
        <v>2014</v>
      </c>
      <c r="C35" s="42">
        <v>294</v>
      </c>
      <c r="D35" s="42">
        <v>1720</v>
      </c>
      <c r="E35" s="42">
        <v>310</v>
      </c>
      <c r="F35" s="42">
        <v>266</v>
      </c>
      <c r="G35" s="42">
        <v>5</v>
      </c>
      <c r="H35" s="43">
        <v>2595</v>
      </c>
      <c r="I35" s="29">
        <v>0.1133</v>
      </c>
      <c r="J35" s="29">
        <v>0.66280000000000006</v>
      </c>
      <c r="K35" s="29">
        <v>0.1195</v>
      </c>
      <c r="L35" s="29">
        <v>0.10249999999999999</v>
      </c>
      <c r="M35" s="29">
        <v>1.9E-3</v>
      </c>
    </row>
    <row r="36" spans="1:13" ht="14.25" customHeight="1" x14ac:dyDescent="0.3">
      <c r="A36" s="4" t="s">
        <v>55</v>
      </c>
      <c r="B36" s="8">
        <v>2014</v>
      </c>
      <c r="C36" s="42">
        <v>364</v>
      </c>
      <c r="D36" s="42">
        <v>1749</v>
      </c>
      <c r="E36" s="42">
        <v>365</v>
      </c>
      <c r="F36" s="42">
        <v>277</v>
      </c>
      <c r="G36" s="42">
        <v>24</v>
      </c>
      <c r="H36" s="43">
        <v>2779</v>
      </c>
      <c r="I36" s="29">
        <v>0.13100000000000001</v>
      </c>
      <c r="J36" s="29">
        <v>0.62939999999999996</v>
      </c>
      <c r="K36" s="29">
        <v>0.1313</v>
      </c>
      <c r="L36" s="29">
        <v>9.9700000000000011E-2</v>
      </c>
      <c r="M36" s="29">
        <v>8.6E-3</v>
      </c>
    </row>
    <row r="37" spans="1:13" ht="14.25" customHeight="1" x14ac:dyDescent="0.3">
      <c r="A37" s="4" t="s">
        <v>56</v>
      </c>
      <c r="B37" s="8">
        <v>2015</v>
      </c>
      <c r="C37" s="42">
        <v>375</v>
      </c>
      <c r="D37" s="42">
        <v>1844</v>
      </c>
      <c r="E37" s="42">
        <v>374</v>
      </c>
      <c r="F37" s="42">
        <v>246</v>
      </c>
      <c r="G37" s="42">
        <v>61</v>
      </c>
      <c r="H37" s="43">
        <v>2900</v>
      </c>
      <c r="I37" s="29">
        <v>0.1293</v>
      </c>
      <c r="J37" s="29">
        <v>0.63590000000000002</v>
      </c>
      <c r="K37" s="29">
        <v>0.129</v>
      </c>
      <c r="L37" s="29">
        <v>8.48E-2</v>
      </c>
      <c r="M37" s="29">
        <v>2.1000000000000001E-2</v>
      </c>
    </row>
    <row r="38" spans="1:13" ht="14.25" customHeight="1" x14ac:dyDescent="0.3">
      <c r="A38" s="4" t="s">
        <v>53</v>
      </c>
      <c r="B38" s="8">
        <v>2015</v>
      </c>
      <c r="C38" s="42">
        <v>384</v>
      </c>
      <c r="D38" s="42">
        <v>1836</v>
      </c>
      <c r="E38" s="42">
        <v>355</v>
      </c>
      <c r="F38" s="42">
        <v>299</v>
      </c>
      <c r="G38" s="42">
        <v>70</v>
      </c>
      <c r="H38" s="43">
        <v>2944</v>
      </c>
      <c r="I38" s="29">
        <v>0.13039999999999999</v>
      </c>
      <c r="J38" s="29">
        <v>0.62360000000000004</v>
      </c>
      <c r="K38" s="29">
        <v>0.1206</v>
      </c>
      <c r="L38" s="29">
        <v>0.1016</v>
      </c>
      <c r="M38" s="29">
        <v>2.3799999999999998E-2</v>
      </c>
    </row>
    <row r="39" spans="1:13" ht="14.25" customHeight="1" x14ac:dyDescent="0.3">
      <c r="A39" s="4" t="s">
        <v>54</v>
      </c>
      <c r="B39" s="8">
        <v>2015</v>
      </c>
      <c r="C39" s="42">
        <v>343</v>
      </c>
      <c r="D39" s="42">
        <v>1799</v>
      </c>
      <c r="E39" s="42">
        <v>423</v>
      </c>
      <c r="F39" s="42">
        <v>382</v>
      </c>
      <c r="G39" s="42">
        <v>25</v>
      </c>
      <c r="H39" s="43">
        <v>2972</v>
      </c>
      <c r="I39" s="29">
        <v>0.11539999999999999</v>
      </c>
      <c r="J39" s="29">
        <v>0.60530000000000006</v>
      </c>
      <c r="K39" s="29">
        <v>0.14230000000000001</v>
      </c>
      <c r="L39" s="29">
        <v>0.1285</v>
      </c>
      <c r="M39" s="29">
        <v>8.3999999999999995E-3</v>
      </c>
    </row>
    <row r="40" spans="1:13" ht="14.25" customHeight="1" x14ac:dyDescent="0.3">
      <c r="A40" s="4" t="s">
        <v>55</v>
      </c>
      <c r="B40" s="8">
        <v>2015</v>
      </c>
      <c r="C40" s="42">
        <v>356</v>
      </c>
      <c r="D40" s="42">
        <v>1783</v>
      </c>
      <c r="E40" s="42">
        <v>413</v>
      </c>
      <c r="F40" s="42">
        <v>349</v>
      </c>
      <c r="G40" s="42">
        <v>26</v>
      </c>
      <c r="H40" s="43">
        <v>2927</v>
      </c>
      <c r="I40" s="29">
        <v>0.1216</v>
      </c>
      <c r="J40" s="29">
        <v>0.60919999999999996</v>
      </c>
      <c r="K40" s="29">
        <v>0.1411</v>
      </c>
      <c r="L40" s="29">
        <v>0.1192</v>
      </c>
      <c r="M40" s="29">
        <v>8.8999999999999999E-3</v>
      </c>
    </row>
    <row r="41" spans="1:13" ht="14.25" customHeight="1" x14ac:dyDescent="0.3">
      <c r="A41" s="4" t="s">
        <v>56</v>
      </c>
      <c r="B41" s="8">
        <v>2016</v>
      </c>
      <c r="C41" s="42">
        <v>335</v>
      </c>
      <c r="D41" s="42">
        <v>1887</v>
      </c>
      <c r="E41" s="42">
        <v>386</v>
      </c>
      <c r="F41" s="42">
        <v>297</v>
      </c>
      <c r="G41" s="42">
        <v>50</v>
      </c>
      <c r="H41" s="31">
        <v>2955</v>
      </c>
      <c r="I41" s="29">
        <v>0.1134</v>
      </c>
      <c r="J41" s="29">
        <v>0.63859999999999995</v>
      </c>
      <c r="K41" s="29">
        <v>0.13059999999999999</v>
      </c>
      <c r="L41" s="29">
        <v>0.10050000000000001</v>
      </c>
      <c r="M41" s="29">
        <v>1.6899999999999998E-2</v>
      </c>
    </row>
    <row r="42" spans="1:13" ht="14.25" customHeight="1" x14ac:dyDescent="0.3">
      <c r="A42" s="4" t="s">
        <v>53</v>
      </c>
      <c r="B42" s="8">
        <v>2016</v>
      </c>
      <c r="C42" s="42">
        <v>329</v>
      </c>
      <c r="D42" s="42">
        <v>1904</v>
      </c>
      <c r="E42" s="42">
        <v>318</v>
      </c>
      <c r="F42" s="42">
        <v>313</v>
      </c>
      <c r="G42" s="42">
        <v>65</v>
      </c>
      <c r="H42" s="31">
        <v>2929</v>
      </c>
      <c r="I42" s="29">
        <v>0.11230000000000001</v>
      </c>
      <c r="J42" s="29">
        <v>0.65010000000000001</v>
      </c>
      <c r="K42" s="29">
        <v>0.10859999999999999</v>
      </c>
      <c r="L42" s="29">
        <v>0.1069</v>
      </c>
      <c r="M42" s="29">
        <v>2.2200000000000001E-2</v>
      </c>
    </row>
    <row r="43" spans="1:13" ht="14.25" customHeight="1" x14ac:dyDescent="0.3">
      <c r="A43" s="4" t="s">
        <v>54</v>
      </c>
      <c r="B43" s="8">
        <v>2016</v>
      </c>
      <c r="C43" s="42">
        <v>326</v>
      </c>
      <c r="D43" s="42">
        <v>1894</v>
      </c>
      <c r="E43" s="42">
        <v>347</v>
      </c>
      <c r="F43" s="42">
        <v>266</v>
      </c>
      <c r="G43" s="42">
        <v>62</v>
      </c>
      <c r="H43" s="31">
        <v>2895</v>
      </c>
      <c r="I43" s="29">
        <v>0.11259999999999999</v>
      </c>
      <c r="J43" s="29">
        <v>0.6542</v>
      </c>
      <c r="K43" s="29">
        <v>0.11990000000000001</v>
      </c>
      <c r="L43" s="29">
        <v>9.1899999999999996E-2</v>
      </c>
      <c r="M43" s="29">
        <v>2.1400000000000002E-2</v>
      </c>
    </row>
    <row r="44" spans="1:13" ht="14.25" customHeight="1" x14ac:dyDescent="0.3">
      <c r="A44" s="4" t="s">
        <v>55</v>
      </c>
      <c r="B44" s="8">
        <v>2016</v>
      </c>
      <c r="C44" s="42">
        <v>327</v>
      </c>
      <c r="D44" s="42">
        <v>2101</v>
      </c>
      <c r="E44" s="42">
        <v>318</v>
      </c>
      <c r="F44" s="42">
        <v>203</v>
      </c>
      <c r="G44" s="42">
        <v>48</v>
      </c>
      <c r="H44" s="31">
        <v>2997</v>
      </c>
      <c r="I44" s="29">
        <v>0.1091</v>
      </c>
      <c r="J44" s="29">
        <v>0.70099999999999996</v>
      </c>
      <c r="K44" s="29">
        <v>0.1061</v>
      </c>
      <c r="L44" s="29">
        <v>6.7699999999999996E-2</v>
      </c>
      <c r="M44" s="29">
        <v>1.6E-2</v>
      </c>
    </row>
    <row r="45" spans="1:13" ht="14.25" customHeight="1" x14ac:dyDescent="0.3">
      <c r="A45" s="4" t="s">
        <v>56</v>
      </c>
      <c r="B45" s="8">
        <v>2017</v>
      </c>
      <c r="C45" s="42">
        <v>272</v>
      </c>
      <c r="D45" s="42">
        <v>2046</v>
      </c>
      <c r="E45" s="42">
        <v>376</v>
      </c>
      <c r="F45" s="42">
        <v>194</v>
      </c>
      <c r="G45" s="42">
        <v>34</v>
      </c>
      <c r="H45" s="31">
        <v>2922</v>
      </c>
      <c r="I45" s="29">
        <v>9.3100000000000002E-2</v>
      </c>
      <c r="J45" s="29">
        <v>0.70019999999999993</v>
      </c>
      <c r="K45" s="29">
        <v>0.12869999999999998</v>
      </c>
      <c r="L45" s="29">
        <v>6.6400000000000001E-2</v>
      </c>
      <c r="M45" s="29">
        <v>1.1599999999999999E-2</v>
      </c>
    </row>
    <row r="46" spans="1:13" ht="14.25" customHeight="1" x14ac:dyDescent="0.3">
      <c r="A46" s="4" t="s">
        <v>53</v>
      </c>
      <c r="B46" s="8">
        <v>2017</v>
      </c>
      <c r="C46" s="42">
        <v>298</v>
      </c>
      <c r="D46" s="42">
        <v>2176</v>
      </c>
      <c r="E46" s="42">
        <v>396</v>
      </c>
      <c r="F46" s="42">
        <v>192</v>
      </c>
      <c r="G46" s="42">
        <v>46</v>
      </c>
      <c r="H46" s="31">
        <v>3108</v>
      </c>
      <c r="I46" s="29">
        <v>9.5899999999999999E-2</v>
      </c>
      <c r="J46" s="29">
        <v>0.70010000000000006</v>
      </c>
      <c r="K46" s="29">
        <v>0.12740000000000001</v>
      </c>
      <c r="L46" s="29">
        <v>6.1799999999999994E-2</v>
      </c>
      <c r="M46" s="29">
        <v>1.4800000000000001E-2</v>
      </c>
    </row>
    <row r="47" spans="1:13" ht="14.25" customHeight="1" x14ac:dyDescent="0.3">
      <c r="A47" s="4" t="s">
        <v>54</v>
      </c>
      <c r="B47" s="8">
        <v>2017</v>
      </c>
      <c r="C47" s="42">
        <v>297</v>
      </c>
      <c r="D47" s="42">
        <v>2165</v>
      </c>
      <c r="E47" s="42">
        <v>418</v>
      </c>
      <c r="F47" s="42">
        <v>184</v>
      </c>
      <c r="G47" s="42">
        <v>67</v>
      </c>
      <c r="H47" s="31">
        <v>3131</v>
      </c>
      <c r="I47" s="29">
        <v>9.4899999999999998E-2</v>
      </c>
      <c r="J47" s="29">
        <v>0.6915</v>
      </c>
      <c r="K47" s="29">
        <v>0.13350000000000001</v>
      </c>
      <c r="L47" s="29">
        <v>5.8799999999999998E-2</v>
      </c>
      <c r="M47" s="29">
        <v>2.1400000000000002E-2</v>
      </c>
    </row>
    <row r="48" spans="1:13" ht="14.25" customHeight="1" x14ac:dyDescent="0.3">
      <c r="A48" s="4" t="s">
        <v>55</v>
      </c>
      <c r="B48" s="8">
        <v>2017</v>
      </c>
      <c r="C48" s="42">
        <v>305</v>
      </c>
      <c r="D48" s="42">
        <v>2270</v>
      </c>
      <c r="E48" s="42">
        <v>462</v>
      </c>
      <c r="F48" s="42">
        <v>218</v>
      </c>
      <c r="G48" s="42">
        <v>429</v>
      </c>
      <c r="H48" s="31">
        <v>3684</v>
      </c>
      <c r="I48" s="29">
        <v>8.2799999999999999E-2</v>
      </c>
      <c r="J48" s="29">
        <v>0.61619999999999997</v>
      </c>
      <c r="K48" s="29">
        <v>0.12539999999999998</v>
      </c>
      <c r="L48" s="29">
        <v>5.9200000000000003E-2</v>
      </c>
      <c r="M48" s="29">
        <v>0.1164</v>
      </c>
    </row>
    <row r="49" spans="1:13" ht="14.25" customHeight="1" x14ac:dyDescent="0.3">
      <c r="A49" s="4" t="s">
        <v>56</v>
      </c>
      <c r="B49" s="8">
        <v>2018</v>
      </c>
      <c r="C49" s="42">
        <v>268</v>
      </c>
      <c r="D49" s="42">
        <v>2464</v>
      </c>
      <c r="E49" s="42">
        <v>487</v>
      </c>
      <c r="F49" s="42">
        <v>154</v>
      </c>
      <c r="G49" s="42">
        <v>63</v>
      </c>
      <c r="H49" s="31">
        <v>3436</v>
      </c>
      <c r="I49" s="29">
        <v>7.8E-2</v>
      </c>
      <c r="J49" s="29">
        <v>0.71709999999999996</v>
      </c>
      <c r="K49" s="29">
        <v>0.14169999999999999</v>
      </c>
      <c r="L49" s="29">
        <v>4.4800000000000006E-2</v>
      </c>
      <c r="M49" s="29">
        <v>1.83E-2</v>
      </c>
    </row>
    <row r="50" spans="1:13" ht="14.25" customHeight="1" x14ac:dyDescent="0.3">
      <c r="A50" s="4" t="s">
        <v>53</v>
      </c>
      <c r="B50" s="8">
        <v>2018</v>
      </c>
      <c r="C50" s="42">
        <v>280</v>
      </c>
      <c r="D50" s="42">
        <v>2097</v>
      </c>
      <c r="E50" s="42">
        <v>507</v>
      </c>
      <c r="F50" s="42">
        <v>178</v>
      </c>
      <c r="G50" s="42">
        <v>42</v>
      </c>
      <c r="H50" s="31">
        <v>3104</v>
      </c>
      <c r="I50" s="29">
        <v>9.0200000000000002E-2</v>
      </c>
      <c r="J50" s="29">
        <v>0.67559999999999998</v>
      </c>
      <c r="K50" s="29">
        <v>0.16329999999999997</v>
      </c>
      <c r="L50" s="29">
        <v>5.7300000000000004E-2</v>
      </c>
      <c r="M50" s="29">
        <v>1.3500000000000002E-2</v>
      </c>
    </row>
    <row r="51" spans="1:13" ht="14.25" customHeight="1" x14ac:dyDescent="0.3">
      <c r="A51" s="4" t="s">
        <v>54</v>
      </c>
      <c r="B51" s="8">
        <v>2018</v>
      </c>
      <c r="C51" s="42">
        <v>272</v>
      </c>
      <c r="D51" s="42">
        <v>2194</v>
      </c>
      <c r="E51" s="42">
        <v>474</v>
      </c>
      <c r="F51" s="42">
        <v>203</v>
      </c>
      <c r="G51" s="42">
        <v>49</v>
      </c>
      <c r="H51" s="31">
        <v>3192</v>
      </c>
      <c r="I51" s="29">
        <v>8.5199999999999998E-2</v>
      </c>
      <c r="J51" s="29">
        <v>0.68730000000000002</v>
      </c>
      <c r="K51" s="29">
        <v>0.14849999999999999</v>
      </c>
      <c r="L51" s="29">
        <v>6.3600000000000004E-2</v>
      </c>
      <c r="M51" s="29">
        <v>1.54E-2</v>
      </c>
    </row>
    <row r="52" spans="1:13" ht="14.25" customHeight="1" x14ac:dyDescent="0.3">
      <c r="A52" s="4" t="s">
        <v>55</v>
      </c>
      <c r="B52" s="8">
        <v>2018</v>
      </c>
      <c r="C52" s="42">
        <v>249</v>
      </c>
      <c r="D52" s="42">
        <v>2118</v>
      </c>
      <c r="E52" s="42">
        <v>501</v>
      </c>
      <c r="F52" s="42">
        <v>152</v>
      </c>
      <c r="G52" s="42">
        <v>54</v>
      </c>
      <c r="H52" s="31">
        <v>3074</v>
      </c>
      <c r="I52" s="29">
        <v>8.1000000000000003E-2</v>
      </c>
      <c r="J52" s="29">
        <v>0.68900000000000006</v>
      </c>
      <c r="K52" s="29">
        <v>0.16300000000000001</v>
      </c>
      <c r="L52" s="29">
        <v>4.9400000000000006E-2</v>
      </c>
      <c r="M52" s="29">
        <v>1.7600000000000001E-2</v>
      </c>
    </row>
    <row r="53" spans="1:13" ht="14.25" customHeight="1" x14ac:dyDescent="0.3">
      <c r="A53" s="4" t="s">
        <v>56</v>
      </c>
      <c r="B53" s="8">
        <v>2019</v>
      </c>
      <c r="C53" s="42">
        <v>229</v>
      </c>
      <c r="D53" s="42">
        <v>2005</v>
      </c>
      <c r="E53" s="42">
        <v>438</v>
      </c>
      <c r="F53" s="42">
        <v>146</v>
      </c>
      <c r="G53" s="42">
        <v>49</v>
      </c>
      <c r="H53" s="31">
        <v>2867</v>
      </c>
      <c r="I53" s="29">
        <v>7.9899999999999999E-2</v>
      </c>
      <c r="J53" s="29">
        <v>0.69930000000000003</v>
      </c>
      <c r="K53" s="29">
        <v>0.15279999999999999</v>
      </c>
      <c r="L53" s="29">
        <v>5.0900000000000001E-2</v>
      </c>
      <c r="M53" s="29">
        <v>1.7100000000000001E-2</v>
      </c>
    </row>
    <row r="54" spans="1:13" ht="14.25" customHeight="1" x14ac:dyDescent="0.3">
      <c r="A54" s="4" t="s">
        <v>53</v>
      </c>
      <c r="B54" s="8">
        <v>2019</v>
      </c>
      <c r="C54" s="42">
        <v>241</v>
      </c>
      <c r="D54" s="42">
        <v>2357</v>
      </c>
      <c r="E54" s="42">
        <v>411</v>
      </c>
      <c r="F54" s="42">
        <v>143</v>
      </c>
      <c r="G54" s="42">
        <v>51</v>
      </c>
      <c r="H54" s="31">
        <v>3203</v>
      </c>
      <c r="I54" s="29">
        <v>7.5199999999999989E-2</v>
      </c>
      <c r="J54" s="29">
        <v>0.7359</v>
      </c>
      <c r="K54" s="29">
        <v>0.1283</v>
      </c>
      <c r="L54" s="29">
        <v>4.4600000000000001E-2</v>
      </c>
      <c r="M54" s="29">
        <v>1.5900000000000001E-2</v>
      </c>
    </row>
    <row r="55" spans="1:13" ht="14.25" customHeight="1" x14ac:dyDescent="0.3">
      <c r="A55" s="4" t="s">
        <v>54</v>
      </c>
      <c r="B55" s="8">
        <v>2019</v>
      </c>
      <c r="C55" s="42">
        <v>212</v>
      </c>
      <c r="D55" s="42">
        <v>1985</v>
      </c>
      <c r="E55" s="42">
        <v>495</v>
      </c>
      <c r="F55" s="42">
        <v>119</v>
      </c>
      <c r="G55" s="42">
        <v>38</v>
      </c>
      <c r="H55" s="31">
        <v>2849</v>
      </c>
      <c r="I55" s="29">
        <v>7.4400000000000008E-2</v>
      </c>
      <c r="J55" s="29">
        <v>0.69669999999999999</v>
      </c>
      <c r="K55" s="29">
        <v>0.17370000000000002</v>
      </c>
      <c r="L55" s="29">
        <v>4.1799999999999997E-2</v>
      </c>
      <c r="M55" s="29">
        <v>1.3300000000000001E-2</v>
      </c>
    </row>
    <row r="56" spans="1:13" ht="14.25" customHeight="1" x14ac:dyDescent="0.3">
      <c r="A56" s="4" t="s">
        <v>55</v>
      </c>
      <c r="B56" s="8">
        <v>2019</v>
      </c>
      <c r="C56" s="42">
        <v>180</v>
      </c>
      <c r="D56" s="42">
        <v>1915</v>
      </c>
      <c r="E56" s="42">
        <v>496</v>
      </c>
      <c r="F56" s="42">
        <v>151</v>
      </c>
      <c r="G56" s="42">
        <v>28</v>
      </c>
      <c r="H56" s="31">
        <v>2771</v>
      </c>
      <c r="I56" s="29">
        <v>6.5000000000000002E-2</v>
      </c>
      <c r="J56" s="29">
        <v>0.69110000000000005</v>
      </c>
      <c r="K56" s="29">
        <v>0.17899999999999999</v>
      </c>
      <c r="L56" s="29">
        <v>5.45E-2</v>
      </c>
      <c r="M56" s="29">
        <v>1.01E-2</v>
      </c>
    </row>
    <row r="57" spans="1:13" ht="14.25" customHeight="1" x14ac:dyDescent="0.3">
      <c r="A57" s="4" t="s">
        <v>56</v>
      </c>
      <c r="B57" s="8">
        <v>2020</v>
      </c>
      <c r="C57" s="42">
        <v>220</v>
      </c>
      <c r="D57" s="42">
        <v>1957</v>
      </c>
      <c r="E57" s="42">
        <v>486</v>
      </c>
      <c r="F57" s="42">
        <v>179</v>
      </c>
      <c r="G57" s="42">
        <v>53</v>
      </c>
      <c r="H57" s="31">
        <v>2895</v>
      </c>
      <c r="I57" s="29">
        <v>7.5999999999999998E-2</v>
      </c>
      <c r="J57" s="29">
        <v>0.67599999999999993</v>
      </c>
      <c r="K57" s="29">
        <v>0.16789999999999999</v>
      </c>
      <c r="L57" s="29">
        <v>6.1799999999999994E-2</v>
      </c>
      <c r="M57" s="29">
        <v>1.83E-2</v>
      </c>
    </row>
    <row r="58" spans="1:13" ht="14.25" customHeight="1" x14ac:dyDescent="0.3">
      <c r="A58" s="4" t="s">
        <v>53</v>
      </c>
      <c r="B58" s="8">
        <v>2020</v>
      </c>
      <c r="C58" s="42">
        <v>191</v>
      </c>
      <c r="D58" s="42">
        <v>1789</v>
      </c>
      <c r="E58" s="42">
        <v>455</v>
      </c>
      <c r="F58" s="42">
        <v>138</v>
      </c>
      <c r="G58" s="42">
        <v>36</v>
      </c>
      <c r="H58" s="31">
        <v>2609</v>
      </c>
      <c r="I58" s="29">
        <v>7.3200000000000001E-2</v>
      </c>
      <c r="J58" s="29">
        <v>0.68569999999999998</v>
      </c>
      <c r="K58" s="29">
        <v>0.1744</v>
      </c>
      <c r="L58" s="29">
        <v>5.2900000000000003E-2</v>
      </c>
      <c r="M58" s="29">
        <v>1.38E-2</v>
      </c>
    </row>
    <row r="59" spans="1:13" ht="14.25" customHeight="1" x14ac:dyDescent="0.3">
      <c r="A59" s="4" t="s">
        <v>54</v>
      </c>
      <c r="B59" s="8">
        <v>2020</v>
      </c>
      <c r="C59" s="42">
        <v>223</v>
      </c>
      <c r="D59" s="42">
        <v>1745</v>
      </c>
      <c r="E59" s="42">
        <v>412</v>
      </c>
      <c r="F59" s="42">
        <v>192</v>
      </c>
      <c r="G59" s="42">
        <v>40</v>
      </c>
      <c r="H59" s="41">
        <v>2613</v>
      </c>
      <c r="I59" s="29">
        <v>8.5299999999999987E-2</v>
      </c>
      <c r="J59" s="29">
        <v>0.66780000000000006</v>
      </c>
      <c r="K59" s="29">
        <v>0.15770000000000001</v>
      </c>
      <c r="L59" s="29">
        <v>7.3499999999999996E-2</v>
      </c>
      <c r="M59" s="29">
        <v>1.5300000000000001E-2</v>
      </c>
    </row>
    <row r="60" spans="1:13" ht="14.25" customHeight="1" x14ac:dyDescent="0.3">
      <c r="A60" s="4" t="s">
        <v>55</v>
      </c>
      <c r="B60" s="8">
        <v>2020</v>
      </c>
      <c r="C60" s="42">
        <v>257</v>
      </c>
      <c r="D60" s="42">
        <v>1868</v>
      </c>
      <c r="E60" s="42">
        <v>449</v>
      </c>
      <c r="F60" s="42">
        <v>168</v>
      </c>
      <c r="G60" s="42">
        <v>39</v>
      </c>
      <c r="H60" s="31">
        <v>2781</v>
      </c>
      <c r="I60" s="29">
        <v>9.2399999999999996E-2</v>
      </c>
      <c r="J60" s="29">
        <v>0.67169999999999996</v>
      </c>
      <c r="K60" s="29">
        <v>0.16149999999999998</v>
      </c>
      <c r="L60" s="29">
        <v>6.0400000000000002E-2</v>
      </c>
      <c r="M60" s="29">
        <v>1.3999999999999999E-2</v>
      </c>
    </row>
    <row r="61" spans="1:13" ht="14.25" customHeight="1" x14ac:dyDescent="0.3">
      <c r="A61" s="4" t="s">
        <v>56</v>
      </c>
      <c r="B61" s="8">
        <v>2021</v>
      </c>
      <c r="C61" s="42">
        <v>249</v>
      </c>
      <c r="D61" s="42">
        <v>1891</v>
      </c>
      <c r="E61" s="42">
        <v>446</v>
      </c>
      <c r="F61" s="42">
        <v>194</v>
      </c>
      <c r="G61" s="42">
        <v>52</v>
      </c>
      <c r="H61" s="31">
        <v>2832</v>
      </c>
      <c r="I61" s="29">
        <v>8.7899999999999992E-2</v>
      </c>
      <c r="J61" s="29">
        <v>0.66769999999999996</v>
      </c>
      <c r="K61" s="29">
        <v>0.1575</v>
      </c>
      <c r="L61" s="29">
        <v>6.8499999999999991E-2</v>
      </c>
      <c r="M61" s="29">
        <v>1.84E-2</v>
      </c>
    </row>
    <row r="62" spans="1:13" ht="14.25" customHeight="1" x14ac:dyDescent="0.3">
      <c r="A62" s="4" t="s">
        <v>53</v>
      </c>
      <c r="B62" s="8">
        <v>2021</v>
      </c>
      <c r="C62" s="42">
        <v>237</v>
      </c>
      <c r="D62" s="42">
        <v>1720</v>
      </c>
      <c r="E62" s="42">
        <v>407</v>
      </c>
      <c r="F62" s="42">
        <v>172</v>
      </c>
      <c r="G62" s="42">
        <v>44</v>
      </c>
      <c r="H62" s="31">
        <v>2580</v>
      </c>
      <c r="I62" s="29">
        <v>9.1899999999999996E-2</v>
      </c>
      <c r="J62" s="29">
        <v>0.66670000000000007</v>
      </c>
      <c r="K62" s="29">
        <v>0.1578</v>
      </c>
      <c r="L62" s="29">
        <v>6.6699999999999995E-2</v>
      </c>
      <c r="M62" s="29">
        <v>1.7100000000000001E-2</v>
      </c>
    </row>
    <row r="63" spans="1:13" ht="14.25" customHeight="1" x14ac:dyDescent="0.3">
      <c r="A63" s="4" t="s">
        <v>54</v>
      </c>
      <c r="B63" s="8">
        <v>2021</v>
      </c>
      <c r="C63" s="42">
        <v>217</v>
      </c>
      <c r="D63" s="42">
        <v>1861</v>
      </c>
      <c r="E63" s="42">
        <v>379</v>
      </c>
      <c r="F63" s="42">
        <v>172</v>
      </c>
      <c r="G63" s="42">
        <v>64</v>
      </c>
      <c r="H63" s="31">
        <v>2693</v>
      </c>
      <c r="I63" s="29">
        <v>8.0600000000000005E-2</v>
      </c>
      <c r="J63" s="29">
        <v>0.69110000000000005</v>
      </c>
      <c r="K63" s="29">
        <v>0.14069999999999999</v>
      </c>
      <c r="L63" s="29">
        <v>6.3899999999999998E-2</v>
      </c>
      <c r="M63" s="29">
        <v>2.3799999999999998E-2</v>
      </c>
    </row>
    <row r="64" spans="1:13" ht="14.25" customHeight="1" x14ac:dyDescent="0.3">
      <c r="A64" s="4" t="s">
        <v>55</v>
      </c>
      <c r="B64" s="8">
        <v>2021</v>
      </c>
      <c r="C64" s="42">
        <v>223</v>
      </c>
      <c r="D64" s="42">
        <v>1847</v>
      </c>
      <c r="E64" s="42">
        <v>425</v>
      </c>
      <c r="F64" s="42">
        <v>184</v>
      </c>
      <c r="G64" s="42">
        <v>50</v>
      </c>
      <c r="H64" s="31">
        <v>2729</v>
      </c>
      <c r="I64" s="29">
        <v>8.1699999999999995E-2</v>
      </c>
      <c r="J64" s="29">
        <v>0.67680000000000007</v>
      </c>
      <c r="K64" s="29">
        <v>0.15570000000000001</v>
      </c>
      <c r="L64" s="29">
        <v>6.7400000000000002E-2</v>
      </c>
      <c r="M64" s="29">
        <v>1.83E-2</v>
      </c>
    </row>
    <row r="65" spans="1:13" ht="14.25" customHeight="1" x14ac:dyDescent="0.3">
      <c r="A65" s="4" t="s">
        <v>56</v>
      </c>
      <c r="B65" s="8">
        <v>2022</v>
      </c>
      <c r="C65" s="42">
        <v>189</v>
      </c>
      <c r="D65" s="42">
        <v>1844</v>
      </c>
      <c r="E65" s="42">
        <v>400</v>
      </c>
      <c r="F65" s="42">
        <v>147</v>
      </c>
      <c r="G65" s="42">
        <v>91</v>
      </c>
      <c r="H65" s="31">
        <v>2671</v>
      </c>
      <c r="I65" s="29">
        <v>7.0800000000000002E-2</v>
      </c>
      <c r="J65" s="29">
        <v>0.69040000000000001</v>
      </c>
      <c r="K65" s="29">
        <v>0.14980000000000002</v>
      </c>
      <c r="L65" s="29">
        <v>5.5E-2</v>
      </c>
      <c r="M65" s="29">
        <v>3.4099999999999998E-2</v>
      </c>
    </row>
    <row r="66" spans="1:13" ht="14.25" customHeight="1" x14ac:dyDescent="0.3">
      <c r="A66" s="4" t="s">
        <v>53</v>
      </c>
      <c r="B66" s="8">
        <v>2022</v>
      </c>
      <c r="C66" s="42">
        <v>204</v>
      </c>
      <c r="D66" s="42">
        <v>2008</v>
      </c>
      <c r="E66" s="42">
        <v>390</v>
      </c>
      <c r="F66" s="42">
        <v>128</v>
      </c>
      <c r="G66" s="42">
        <v>81</v>
      </c>
      <c r="H66" s="31">
        <v>2811</v>
      </c>
      <c r="I66" s="29">
        <v>7.2599999999999998E-2</v>
      </c>
      <c r="J66" s="29">
        <v>0.71430000000000005</v>
      </c>
      <c r="K66" s="29">
        <v>0.13869999999999999</v>
      </c>
      <c r="L66" s="29">
        <v>4.5499999999999999E-2</v>
      </c>
      <c r="M66" s="29">
        <v>2.8799999999999999E-2</v>
      </c>
    </row>
    <row r="67" spans="1:13" ht="14.25" customHeight="1" x14ac:dyDescent="0.3">
      <c r="A67" s="4" t="s">
        <v>54</v>
      </c>
      <c r="B67" s="8">
        <v>2022</v>
      </c>
      <c r="C67" s="42">
        <v>175</v>
      </c>
      <c r="D67" s="42">
        <v>1778</v>
      </c>
      <c r="E67" s="42">
        <v>400</v>
      </c>
      <c r="F67" s="42">
        <v>136</v>
      </c>
      <c r="G67" s="42">
        <v>93</v>
      </c>
      <c r="H67" s="31">
        <v>2582</v>
      </c>
      <c r="I67" s="29">
        <v>6.7799999999999999E-2</v>
      </c>
      <c r="J67" s="29">
        <v>0.68859999999999999</v>
      </c>
      <c r="K67" s="29">
        <v>0.15490000000000001</v>
      </c>
      <c r="L67" s="29">
        <v>5.2699999999999997E-2</v>
      </c>
      <c r="M67" s="29">
        <v>3.6000000000000004E-2</v>
      </c>
    </row>
    <row r="68" spans="1:13" ht="14.25" customHeight="1" x14ac:dyDescent="0.3">
      <c r="A68" s="4" t="s">
        <v>55</v>
      </c>
      <c r="B68" s="8">
        <v>2022</v>
      </c>
      <c r="C68" s="42">
        <v>228</v>
      </c>
      <c r="D68" s="42">
        <v>1845</v>
      </c>
      <c r="E68" s="42">
        <v>365</v>
      </c>
      <c r="F68" s="42">
        <v>151</v>
      </c>
      <c r="G68" s="42">
        <v>65</v>
      </c>
      <c r="H68" s="31">
        <v>2654</v>
      </c>
      <c r="I68" s="29">
        <v>8.5900000000000004E-2</v>
      </c>
      <c r="J68" s="29">
        <v>0.69519999999999993</v>
      </c>
      <c r="K68" s="29">
        <v>0.13750000000000001</v>
      </c>
      <c r="L68" s="29">
        <v>5.6900000000000006E-2</v>
      </c>
      <c r="M68" s="29">
        <v>2.4500000000000001E-2</v>
      </c>
    </row>
    <row r="69" spans="1:13" ht="14.25" customHeight="1" x14ac:dyDescent="0.3">
      <c r="A69" s="4" t="s">
        <v>56</v>
      </c>
      <c r="B69" s="8">
        <v>2023</v>
      </c>
      <c r="C69" s="42">
        <v>177</v>
      </c>
      <c r="D69" s="42">
        <v>1802</v>
      </c>
      <c r="E69" s="42">
        <v>395</v>
      </c>
      <c r="F69" s="42">
        <v>124</v>
      </c>
      <c r="G69" s="42">
        <v>80</v>
      </c>
      <c r="H69" s="31">
        <v>2578</v>
      </c>
      <c r="I69" s="29">
        <v>6.8699999999999997E-2</v>
      </c>
      <c r="J69" s="29">
        <v>0.69900000000000007</v>
      </c>
      <c r="K69" s="29">
        <v>0.1532</v>
      </c>
      <c r="L69" s="29">
        <v>4.8099999999999997E-2</v>
      </c>
      <c r="M69" s="29">
        <v>3.1E-2</v>
      </c>
    </row>
    <row r="70" spans="1:13" ht="14.25" customHeight="1" x14ac:dyDescent="0.3">
      <c r="A70" s="4" t="s">
        <v>53</v>
      </c>
      <c r="B70" s="8">
        <v>2023</v>
      </c>
      <c r="C70" s="42">
        <v>207</v>
      </c>
      <c r="D70" s="42">
        <v>1675</v>
      </c>
      <c r="E70" s="42">
        <v>372</v>
      </c>
      <c r="F70" s="42">
        <v>133</v>
      </c>
      <c r="G70" s="42">
        <v>74</v>
      </c>
      <c r="H70" s="31">
        <v>2461</v>
      </c>
      <c r="I70" s="29">
        <v>8.4100000000000008E-2</v>
      </c>
      <c r="J70" s="29">
        <v>0.68059999999999998</v>
      </c>
      <c r="K70" s="29">
        <v>0.1512</v>
      </c>
      <c r="L70" s="29">
        <v>5.4000000000000006E-2</v>
      </c>
      <c r="M70" s="29">
        <v>3.0099999999999998E-2</v>
      </c>
    </row>
    <row r="71" spans="1:13" ht="14.25" customHeight="1" x14ac:dyDescent="0.3">
      <c r="A71" s="4" t="s">
        <v>54</v>
      </c>
      <c r="B71" s="8">
        <v>2023</v>
      </c>
      <c r="C71" s="42">
        <v>175</v>
      </c>
      <c r="D71" s="42">
        <v>1595</v>
      </c>
      <c r="E71" s="42">
        <v>410</v>
      </c>
      <c r="F71" s="42">
        <v>162</v>
      </c>
      <c r="G71" s="42">
        <v>66</v>
      </c>
      <c r="H71" s="31">
        <v>2408</v>
      </c>
      <c r="I71" s="29">
        <v>7.2700000000000001E-2</v>
      </c>
      <c r="J71" s="29">
        <v>0.66239999999999999</v>
      </c>
      <c r="K71" s="29">
        <v>0.17030000000000001</v>
      </c>
      <c r="L71" s="29">
        <v>6.7299999999999999E-2</v>
      </c>
      <c r="M71" s="29">
        <v>2.7400000000000001E-2</v>
      </c>
    </row>
    <row r="72" spans="1:13" ht="14.25" customHeight="1" x14ac:dyDescent="0.3">
      <c r="A72" s="4" t="s">
        <v>55</v>
      </c>
      <c r="B72" s="8">
        <v>2023</v>
      </c>
      <c r="C72" s="42">
        <v>195</v>
      </c>
      <c r="D72" s="42">
        <v>1589</v>
      </c>
      <c r="E72" s="42">
        <v>423</v>
      </c>
      <c r="F72" s="42">
        <v>145</v>
      </c>
      <c r="G72" s="42">
        <v>54</v>
      </c>
      <c r="H72" s="31">
        <v>2406</v>
      </c>
      <c r="I72" s="29">
        <v>8.1000000000000003E-2</v>
      </c>
      <c r="J72" s="29">
        <v>0.6604000000000001</v>
      </c>
      <c r="K72" s="29">
        <v>0.17579999999999998</v>
      </c>
      <c r="L72" s="29">
        <v>6.0299999999999999E-2</v>
      </c>
      <c r="M72" s="29">
        <v>2.2400000000000003E-2</v>
      </c>
    </row>
    <row r="73" spans="1:13" ht="14.25" customHeight="1" x14ac:dyDescent="0.3">
      <c r="A73" s="4" t="s">
        <v>56</v>
      </c>
      <c r="B73" s="8">
        <v>2024</v>
      </c>
      <c r="C73" s="42">
        <v>157</v>
      </c>
      <c r="D73" s="42">
        <v>1625</v>
      </c>
      <c r="E73" s="42">
        <v>443</v>
      </c>
      <c r="F73" s="42">
        <v>141</v>
      </c>
      <c r="G73" s="42">
        <v>41</v>
      </c>
      <c r="H73" s="31">
        <v>2407</v>
      </c>
      <c r="I73" s="29">
        <v>6.5199999999999994E-2</v>
      </c>
      <c r="J73" s="29">
        <v>0.67510000000000003</v>
      </c>
      <c r="K73" s="29">
        <v>0.184</v>
      </c>
      <c r="L73" s="29">
        <v>5.8600000000000006E-2</v>
      </c>
      <c r="M73" s="29">
        <v>1.7000000000000001E-2</v>
      </c>
    </row>
    <row r="74" spans="1:13" ht="14.25" customHeight="1" x14ac:dyDescent="0.3">
      <c r="A74" s="4" t="s">
        <v>53</v>
      </c>
      <c r="B74" s="57">
        <v>2024</v>
      </c>
      <c r="C74" s="42">
        <v>169</v>
      </c>
      <c r="D74" s="42">
        <v>1582</v>
      </c>
      <c r="E74" s="42">
        <v>452</v>
      </c>
      <c r="F74" s="42">
        <v>129</v>
      </c>
      <c r="G74" s="42">
        <v>46</v>
      </c>
      <c r="H74" s="31">
        <v>2378</v>
      </c>
      <c r="I74" s="29">
        <v>7.1099999999999997E-2</v>
      </c>
      <c r="J74" s="29">
        <v>0.6653</v>
      </c>
      <c r="K74" s="29">
        <v>0.19010000000000002</v>
      </c>
      <c r="L74" s="29">
        <v>5.4199999999999998E-2</v>
      </c>
      <c r="M74" s="29">
        <v>1.9299999999999998E-2</v>
      </c>
    </row>
    <row r="75" spans="1:13" ht="14.25" customHeight="1" x14ac:dyDescent="0.3">
      <c r="A75" s="4" t="s">
        <v>54</v>
      </c>
      <c r="B75" s="8">
        <v>2024</v>
      </c>
      <c r="C75" s="42">
        <v>218</v>
      </c>
      <c r="D75" s="42">
        <v>1575</v>
      </c>
      <c r="E75" s="42">
        <v>433</v>
      </c>
      <c r="F75" s="42">
        <v>120</v>
      </c>
      <c r="G75" s="42">
        <v>47</v>
      </c>
      <c r="H75" s="31">
        <v>2393</v>
      </c>
      <c r="I75" s="29">
        <v>9.11E-2</v>
      </c>
      <c r="J75" s="29">
        <v>0.6581999999999999</v>
      </c>
      <c r="K75" s="29">
        <v>0.18090000000000001</v>
      </c>
      <c r="L75" s="29">
        <v>5.0099999999999999E-2</v>
      </c>
      <c r="M75" s="29">
        <v>1.9599999999999999E-2</v>
      </c>
    </row>
    <row r="76" spans="1:13" x14ac:dyDescent="0.3">
      <c r="A76" s="4" t="s">
        <v>55</v>
      </c>
      <c r="B76" s="8">
        <v>2024</v>
      </c>
      <c r="C76" s="42">
        <v>161</v>
      </c>
      <c r="D76" s="42">
        <v>1462</v>
      </c>
      <c r="E76" s="42">
        <v>494</v>
      </c>
      <c r="F76" s="42">
        <v>91</v>
      </c>
      <c r="G76" s="42">
        <v>50</v>
      </c>
      <c r="H76" s="31">
        <v>2258</v>
      </c>
      <c r="I76" s="29">
        <v>7.1300000000000002E-2</v>
      </c>
      <c r="J76" s="29">
        <v>0.64749999999999996</v>
      </c>
      <c r="K76" s="29">
        <v>0.21879999999999999</v>
      </c>
      <c r="L76" s="29">
        <v>4.0300000000000002E-2</v>
      </c>
      <c r="M76" s="29">
        <v>2.2099999999999998E-2</v>
      </c>
    </row>
    <row r="77" spans="1:13" x14ac:dyDescent="0.3">
      <c r="A77" s="4" t="s">
        <v>56</v>
      </c>
      <c r="B77" s="8">
        <v>2025</v>
      </c>
      <c r="C77" s="42">
        <v>161</v>
      </c>
      <c r="D77" s="42">
        <v>1347</v>
      </c>
      <c r="E77" s="42">
        <v>465</v>
      </c>
      <c r="F77" s="42">
        <v>106</v>
      </c>
      <c r="G77" s="42">
        <v>48</v>
      </c>
      <c r="H77" s="31">
        <v>2127</v>
      </c>
      <c r="I77" s="29">
        <v>7.5700000000000003E-2</v>
      </c>
      <c r="J77" s="29">
        <v>0.63329999999999997</v>
      </c>
      <c r="K77" s="29">
        <v>0.21859999999999999</v>
      </c>
      <c r="L77" s="29">
        <v>4.9800000000000004E-2</v>
      </c>
      <c r="M77" s="29">
        <v>2.2599999999999999E-2</v>
      </c>
    </row>
    <row r="78" spans="1:13" x14ac:dyDescent="0.3">
      <c r="A78" s="4" t="s">
        <v>53</v>
      </c>
      <c r="B78" s="8">
        <v>2025</v>
      </c>
      <c r="C78" s="42">
        <v>171</v>
      </c>
      <c r="D78" s="42">
        <v>1472</v>
      </c>
      <c r="E78" s="42">
        <v>408</v>
      </c>
      <c r="F78" s="42">
        <v>123</v>
      </c>
      <c r="G78" s="42">
        <v>101</v>
      </c>
      <c r="H78" s="31">
        <v>2275</v>
      </c>
      <c r="I78" s="29">
        <v>7.5199999999999989E-2</v>
      </c>
      <c r="J78" s="29">
        <v>0.64700000000000002</v>
      </c>
      <c r="K78" s="29">
        <v>0.17929999999999999</v>
      </c>
      <c r="L78" s="29">
        <v>5.4100000000000002E-2</v>
      </c>
      <c r="M78" s="29">
        <v>4.4400000000000002E-2</v>
      </c>
    </row>
    <row r="79" spans="1:13" x14ac:dyDescent="0.3">
      <c r="A79" s="4" t="s">
        <v>54</v>
      </c>
      <c r="B79" s="8">
        <v>2025</v>
      </c>
      <c r="C79" s="42">
        <v>207</v>
      </c>
      <c r="D79" s="42">
        <v>1374</v>
      </c>
      <c r="E79" s="42">
        <v>437</v>
      </c>
      <c r="F79" s="42">
        <v>119</v>
      </c>
      <c r="G79" s="42">
        <v>110</v>
      </c>
      <c r="H79" s="31">
        <v>2247</v>
      </c>
      <c r="I79" s="29">
        <v>9.2100000000000015E-2</v>
      </c>
      <c r="J79" s="29">
        <v>0.61149999999999993</v>
      </c>
      <c r="K79" s="29">
        <v>0.19450000000000001</v>
      </c>
      <c r="L79" s="29">
        <v>5.2999999999999999E-2</v>
      </c>
      <c r="M79" s="29">
        <v>4.9000000000000002E-2</v>
      </c>
    </row>
    <row r="80" spans="1:13" x14ac:dyDescent="0.3">
      <c r="A80" s="4" t="s">
        <v>55</v>
      </c>
      <c r="B80" s="8">
        <v>2025</v>
      </c>
      <c r="C80" s="42">
        <v>182</v>
      </c>
      <c r="D80" s="42">
        <v>1551</v>
      </c>
      <c r="E80" s="42">
        <v>503</v>
      </c>
      <c r="F80" s="42">
        <v>132</v>
      </c>
      <c r="G80" s="42">
        <v>61</v>
      </c>
      <c r="H80" s="31">
        <v>2442</v>
      </c>
      <c r="I80" s="29">
        <v>7.4499999999999997E-2</v>
      </c>
      <c r="J80" s="29">
        <v>0.6351</v>
      </c>
      <c r="K80" s="29">
        <v>0.20600000000000002</v>
      </c>
      <c r="L80" s="29">
        <v>5.4100000000000002E-2</v>
      </c>
      <c r="M80" s="29">
        <v>2.5000000000000001E-2</v>
      </c>
    </row>
    <row r="81" spans="1:13" x14ac:dyDescent="0.3">
      <c r="A81" s="8" t="s">
        <v>56</v>
      </c>
      <c r="B81" s="8">
        <v>2026</v>
      </c>
      <c r="C81" s="42">
        <v>193</v>
      </c>
      <c r="D81" s="42">
        <v>1570</v>
      </c>
      <c r="E81" s="42">
        <v>561</v>
      </c>
      <c r="F81" s="42">
        <v>129</v>
      </c>
      <c r="G81" s="42">
        <v>33</v>
      </c>
      <c r="H81" s="31">
        <v>2525</v>
      </c>
      <c r="I81" s="29">
        <v>7.6399999999999996E-2</v>
      </c>
      <c r="J81" s="29">
        <v>0.62180000000000002</v>
      </c>
      <c r="K81" s="29">
        <v>0.22219999999999998</v>
      </c>
      <c r="L81" s="29">
        <v>5.1100000000000007E-2</v>
      </c>
      <c r="M81" s="29">
        <v>1.3100000000000001E-2</v>
      </c>
    </row>
    <row r="82" spans="1:13" x14ac:dyDescent="0.3">
      <c r="A82" s="8" t="s">
        <v>53</v>
      </c>
      <c r="B82" s="8">
        <v>2026</v>
      </c>
      <c r="C82" s="42">
        <v>202</v>
      </c>
      <c r="D82" s="42">
        <v>1382</v>
      </c>
      <c r="E82" s="42">
        <v>602</v>
      </c>
      <c r="F82" s="42">
        <v>117</v>
      </c>
      <c r="G82" s="42">
        <v>33</v>
      </c>
      <c r="H82" s="31">
        <v>2364</v>
      </c>
      <c r="I82" s="29">
        <v>8.539999999999999E-2</v>
      </c>
      <c r="J82" s="29">
        <v>0.58460000000000001</v>
      </c>
      <c r="K82" s="29">
        <v>0.25469999999999998</v>
      </c>
      <c r="L82" s="29">
        <v>4.9500000000000002E-2</v>
      </c>
      <c r="M82" s="29">
        <v>1.3999999999999999E-2</v>
      </c>
    </row>
    <row r="83" spans="1:13" x14ac:dyDescent="0.3">
      <c r="A83" s="4" t="s">
        <v>54</v>
      </c>
      <c r="B83" s="8">
        <v>2026</v>
      </c>
      <c r="C83" s="42">
        <v>201</v>
      </c>
      <c r="D83" s="42">
        <v>1470</v>
      </c>
      <c r="E83" s="42">
        <v>600</v>
      </c>
      <c r="F83" s="42">
        <v>130</v>
      </c>
      <c r="G83" s="42">
        <v>43</v>
      </c>
      <c r="H83" s="31">
        <v>2469</v>
      </c>
      <c r="I83" s="29">
        <v>8.14E-2</v>
      </c>
      <c r="J83" s="29">
        <v>0.59540000000000004</v>
      </c>
      <c r="K83" s="29">
        <v>0.24299999999999999</v>
      </c>
      <c r="L83" s="29">
        <v>5.2699999999999997E-2</v>
      </c>
      <c r="M83" s="29">
        <v>1.7399999999999999E-2</v>
      </c>
    </row>
  </sheetData>
  <phoneticPr fontId="20" type="noConversion"/>
  <hyperlinks>
    <hyperlink ref="E10" r:id="rId1" xr:uid="{62C8D095-3503-4D96-9E1E-B26ACCF29DB2}"/>
    <hyperlink ref="A3" location="Contents!A1" display="Contents" xr:uid="{1EE8B514-4A80-45D7-9EE0-F1EE0C17084A}"/>
  </hyperlinks>
  <pageMargins left="0.7" right="0.7" top="0.75" bottom="0.75" header="0.3" footer="0.3"/>
  <pageSetup paperSize="9" scale="40" orientation="landscape" r:id="rId2"/>
  <tableParts count="1">
    <tablePart r:id="rId3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4A4F05-16D7-46A9-B800-FFCEA327CEF1}">
  <sheetPr>
    <tabColor rgb="FF008080"/>
    <pageSetUpPr fitToPage="1"/>
  </sheetPr>
  <dimension ref="A1:T82"/>
  <sheetViews>
    <sheetView showGridLines="0" zoomScaleNormal="100" workbookViewId="0"/>
  </sheetViews>
  <sheetFormatPr defaultColWidth="8.78515625" defaultRowHeight="13" x14ac:dyDescent="0.3"/>
  <cols>
    <col min="1" max="2" width="8.78515625" style="4"/>
    <col min="3" max="18" width="11.42578125" style="4" customWidth="1"/>
    <col min="19" max="19" width="8.78515625" style="4"/>
    <col min="20" max="20" width="8.78515625" style="4" hidden="1" customWidth="1"/>
    <col min="21" max="16384" width="8.78515625" style="4"/>
  </cols>
  <sheetData>
    <row r="1" spans="1:20" ht="17.5" x14ac:dyDescent="0.3">
      <c r="A1" s="1" t="s">
        <v>132</v>
      </c>
      <c r="B1" s="2" t="s">
        <v>133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20" x14ac:dyDescent="0.3">
      <c r="A2" s="5" t="s">
        <v>59</v>
      </c>
      <c r="B2" s="6" t="s">
        <v>31</v>
      </c>
    </row>
    <row r="3" spans="1:20" ht="14" x14ac:dyDescent="0.3">
      <c r="A3" s="50" t="s">
        <v>32</v>
      </c>
      <c r="B3" s="6"/>
    </row>
    <row r="4" spans="1:20" x14ac:dyDescent="0.3">
      <c r="A4" s="4" t="s">
        <v>134</v>
      </c>
    </row>
    <row r="5" spans="1:20" x14ac:dyDescent="0.3">
      <c r="A5" s="4" t="s">
        <v>135</v>
      </c>
    </row>
    <row r="6" spans="1:20" x14ac:dyDescent="0.3">
      <c r="A6" s="4" t="s">
        <v>136</v>
      </c>
    </row>
    <row r="7" spans="1:20" x14ac:dyDescent="0.3">
      <c r="A7" s="4" t="s">
        <v>137</v>
      </c>
    </row>
    <row r="9" spans="1:20" x14ac:dyDescent="0.3">
      <c r="A9" s="4" t="s">
        <v>105</v>
      </c>
      <c r="E9" s="9" t="s">
        <v>106</v>
      </c>
    </row>
    <row r="10" spans="1:20" x14ac:dyDescent="0.3">
      <c r="A10" s="4" t="s">
        <v>93</v>
      </c>
    </row>
    <row r="11" spans="1:20" x14ac:dyDescent="0.3">
      <c r="A11" s="4" t="s">
        <v>37</v>
      </c>
    </row>
    <row r="13" spans="1:20" x14ac:dyDescent="0.3">
      <c r="A13" s="4" t="s">
        <v>38</v>
      </c>
      <c r="B13" s="10">
        <v>46296</v>
      </c>
    </row>
    <row r="14" spans="1:20" x14ac:dyDescent="0.3">
      <c r="A14" s="4" t="s">
        <v>40</v>
      </c>
      <c r="B14" s="10">
        <v>46388</v>
      </c>
    </row>
    <row r="15" spans="1:20" ht="14.15" customHeight="1" x14ac:dyDescent="0.3"/>
    <row r="16" spans="1:20" ht="55.4" customHeight="1" x14ac:dyDescent="0.3">
      <c r="A16" s="20" t="s">
        <v>41</v>
      </c>
      <c r="B16" s="20" t="s">
        <v>42</v>
      </c>
      <c r="C16" s="7" t="s">
        <v>138</v>
      </c>
      <c r="D16" s="7" t="s">
        <v>139</v>
      </c>
      <c r="E16" s="7" t="s">
        <v>140</v>
      </c>
      <c r="F16" s="7" t="s">
        <v>141</v>
      </c>
      <c r="G16" s="7" t="s">
        <v>142</v>
      </c>
      <c r="H16" s="7" t="s">
        <v>143</v>
      </c>
      <c r="I16" s="7" t="s">
        <v>144</v>
      </c>
      <c r="J16" s="7" t="s">
        <v>145</v>
      </c>
      <c r="K16" s="7" t="s">
        <v>146</v>
      </c>
      <c r="L16" s="7" t="s">
        <v>147</v>
      </c>
      <c r="M16" s="7" t="s">
        <v>148</v>
      </c>
      <c r="N16" s="7" t="s">
        <v>149</v>
      </c>
      <c r="O16" s="7" t="s">
        <v>150</v>
      </c>
      <c r="P16" s="35" t="s">
        <v>124</v>
      </c>
      <c r="Q16" s="35" t="s">
        <v>125</v>
      </c>
      <c r="R16" s="35" t="s">
        <v>151</v>
      </c>
      <c r="T16" s="4" t="s">
        <v>110</v>
      </c>
    </row>
    <row r="17" spans="1:20" ht="14.25" customHeight="1" x14ac:dyDescent="0.3">
      <c r="A17" s="4" t="s">
        <v>53</v>
      </c>
      <c r="B17" s="8">
        <v>2010</v>
      </c>
      <c r="C17" s="30">
        <v>177</v>
      </c>
      <c r="D17" s="30">
        <v>1</v>
      </c>
      <c r="E17" s="30">
        <v>1</v>
      </c>
      <c r="F17" s="30">
        <v>14</v>
      </c>
      <c r="G17" s="30">
        <v>0</v>
      </c>
      <c r="H17" s="30">
        <v>79</v>
      </c>
      <c r="I17" s="30">
        <v>0</v>
      </c>
      <c r="J17" s="30">
        <v>1242</v>
      </c>
      <c r="K17" s="30">
        <v>41</v>
      </c>
      <c r="L17" s="30">
        <v>16</v>
      </c>
      <c r="M17" s="30">
        <v>102</v>
      </c>
      <c r="N17" s="30">
        <v>0</v>
      </c>
      <c r="O17" s="30">
        <v>453</v>
      </c>
      <c r="P17" s="30">
        <v>370</v>
      </c>
      <c r="Q17" s="30">
        <v>278</v>
      </c>
      <c r="R17" s="30">
        <v>7</v>
      </c>
      <c r="T17" s="23">
        <f t="shared" ref="T17:T40" si="0">SUM(C17:S17)</f>
        <v>2781</v>
      </c>
    </row>
    <row r="18" spans="1:20" ht="14.25" customHeight="1" x14ac:dyDescent="0.3">
      <c r="A18" s="4" t="s">
        <v>54</v>
      </c>
      <c r="B18" s="8">
        <v>2010</v>
      </c>
      <c r="C18" s="30">
        <v>189</v>
      </c>
      <c r="D18" s="30">
        <v>2</v>
      </c>
      <c r="E18" s="30">
        <v>4</v>
      </c>
      <c r="F18" s="30">
        <v>10</v>
      </c>
      <c r="G18" s="30">
        <v>0</v>
      </c>
      <c r="H18" s="30">
        <v>67</v>
      </c>
      <c r="I18" s="30">
        <v>0</v>
      </c>
      <c r="J18" s="30">
        <v>1186</v>
      </c>
      <c r="K18" s="30">
        <v>46</v>
      </c>
      <c r="L18" s="30">
        <v>20</v>
      </c>
      <c r="M18" s="30">
        <v>75</v>
      </c>
      <c r="N18" s="30">
        <v>0</v>
      </c>
      <c r="O18" s="30">
        <v>461</v>
      </c>
      <c r="P18" s="30">
        <v>389</v>
      </c>
      <c r="Q18" s="30">
        <v>272</v>
      </c>
      <c r="R18" s="30">
        <v>18</v>
      </c>
      <c r="T18" s="23">
        <f t="shared" si="0"/>
        <v>2739</v>
      </c>
    </row>
    <row r="19" spans="1:20" ht="14.25" customHeight="1" x14ac:dyDescent="0.3">
      <c r="A19" s="4" t="s">
        <v>55</v>
      </c>
      <c r="B19" s="8">
        <v>2010</v>
      </c>
      <c r="C19" s="30">
        <v>154</v>
      </c>
      <c r="D19" s="30">
        <v>1</v>
      </c>
      <c r="E19" s="30">
        <v>1</v>
      </c>
      <c r="F19" s="30">
        <v>11</v>
      </c>
      <c r="G19" s="30">
        <v>0</v>
      </c>
      <c r="H19" s="30">
        <v>76</v>
      </c>
      <c r="I19" s="30">
        <v>1</v>
      </c>
      <c r="J19" s="30">
        <v>1204</v>
      </c>
      <c r="K19" s="30">
        <v>22</v>
      </c>
      <c r="L19" s="30">
        <v>22</v>
      </c>
      <c r="M19" s="30">
        <v>97</v>
      </c>
      <c r="N19" s="30">
        <v>0</v>
      </c>
      <c r="O19" s="30">
        <v>496</v>
      </c>
      <c r="P19" s="30">
        <v>414</v>
      </c>
      <c r="Q19" s="30">
        <v>250</v>
      </c>
      <c r="R19" s="30">
        <v>19</v>
      </c>
      <c r="T19" s="23">
        <f t="shared" si="0"/>
        <v>2768</v>
      </c>
    </row>
    <row r="20" spans="1:20" ht="14.25" customHeight="1" x14ac:dyDescent="0.3">
      <c r="A20" s="4" t="s">
        <v>56</v>
      </c>
      <c r="B20" s="8">
        <v>2011</v>
      </c>
      <c r="C20" s="30">
        <v>138</v>
      </c>
      <c r="D20" s="30">
        <v>3</v>
      </c>
      <c r="E20" s="30">
        <v>1</v>
      </c>
      <c r="F20" s="30">
        <v>11</v>
      </c>
      <c r="G20" s="30">
        <v>0</v>
      </c>
      <c r="H20" s="30">
        <v>66</v>
      </c>
      <c r="I20" s="30">
        <v>3</v>
      </c>
      <c r="J20" s="30">
        <v>1246</v>
      </c>
      <c r="K20" s="30">
        <v>19</v>
      </c>
      <c r="L20" s="30">
        <v>15</v>
      </c>
      <c r="M20" s="30">
        <v>83</v>
      </c>
      <c r="N20" s="30">
        <v>0</v>
      </c>
      <c r="O20" s="30">
        <v>543</v>
      </c>
      <c r="P20" s="30">
        <v>431</v>
      </c>
      <c r="Q20" s="30">
        <v>273</v>
      </c>
      <c r="R20" s="30">
        <v>20</v>
      </c>
      <c r="T20" s="23">
        <f t="shared" si="0"/>
        <v>2852</v>
      </c>
    </row>
    <row r="21" spans="1:20" ht="14.25" customHeight="1" x14ac:dyDescent="0.3">
      <c r="A21" s="4" t="s">
        <v>53</v>
      </c>
      <c r="B21" s="8">
        <v>2011</v>
      </c>
      <c r="C21" s="30">
        <v>148</v>
      </c>
      <c r="D21" s="30">
        <v>3</v>
      </c>
      <c r="E21" s="30">
        <v>0</v>
      </c>
      <c r="F21" s="30">
        <v>10</v>
      </c>
      <c r="G21" s="30">
        <v>0</v>
      </c>
      <c r="H21" s="30">
        <v>61</v>
      </c>
      <c r="I21" s="30">
        <v>2</v>
      </c>
      <c r="J21" s="30">
        <v>1108</v>
      </c>
      <c r="K21" s="30">
        <v>20</v>
      </c>
      <c r="L21" s="30">
        <v>16</v>
      </c>
      <c r="M21" s="30">
        <v>80</v>
      </c>
      <c r="N21" s="30">
        <v>0</v>
      </c>
      <c r="O21" s="30">
        <v>491</v>
      </c>
      <c r="P21" s="30">
        <v>390</v>
      </c>
      <c r="Q21" s="30">
        <v>209</v>
      </c>
      <c r="R21" s="30">
        <v>8</v>
      </c>
      <c r="T21" s="23">
        <f t="shared" si="0"/>
        <v>2546</v>
      </c>
    </row>
    <row r="22" spans="1:20" ht="14.25" customHeight="1" x14ac:dyDescent="0.3">
      <c r="A22" s="4" t="s">
        <v>54</v>
      </c>
      <c r="B22" s="8">
        <v>2011</v>
      </c>
      <c r="C22" s="30">
        <v>177</v>
      </c>
      <c r="D22" s="30">
        <v>0</v>
      </c>
      <c r="E22" s="30">
        <v>2</v>
      </c>
      <c r="F22" s="30">
        <v>10</v>
      </c>
      <c r="G22" s="30">
        <v>0</v>
      </c>
      <c r="H22" s="30">
        <v>59</v>
      </c>
      <c r="I22" s="30">
        <v>3</v>
      </c>
      <c r="J22" s="30">
        <v>1126</v>
      </c>
      <c r="K22" s="30">
        <v>31</v>
      </c>
      <c r="L22" s="30">
        <v>14</v>
      </c>
      <c r="M22" s="30">
        <v>54</v>
      </c>
      <c r="N22" s="30">
        <v>0</v>
      </c>
      <c r="O22" s="30">
        <v>619</v>
      </c>
      <c r="P22" s="30">
        <v>393</v>
      </c>
      <c r="Q22" s="30">
        <v>226</v>
      </c>
      <c r="R22" s="30">
        <v>3</v>
      </c>
      <c r="T22" s="23">
        <f t="shared" si="0"/>
        <v>2717</v>
      </c>
    </row>
    <row r="23" spans="1:20" ht="14.25" customHeight="1" x14ac:dyDescent="0.3">
      <c r="A23" s="4" t="s">
        <v>55</v>
      </c>
      <c r="B23" s="8">
        <v>2011</v>
      </c>
      <c r="C23" s="30">
        <v>130</v>
      </c>
      <c r="D23" s="30">
        <v>3</v>
      </c>
      <c r="E23" s="30">
        <v>2</v>
      </c>
      <c r="F23" s="30">
        <v>11</v>
      </c>
      <c r="G23" s="30">
        <v>0</v>
      </c>
      <c r="H23" s="30">
        <v>46</v>
      </c>
      <c r="I23" s="30">
        <v>3</v>
      </c>
      <c r="J23" s="30">
        <v>1221</v>
      </c>
      <c r="K23" s="30">
        <v>30</v>
      </c>
      <c r="L23" s="30">
        <v>23</v>
      </c>
      <c r="M23" s="30">
        <v>74</v>
      </c>
      <c r="N23" s="30">
        <v>0</v>
      </c>
      <c r="O23" s="30">
        <v>513</v>
      </c>
      <c r="P23" s="30">
        <v>316</v>
      </c>
      <c r="Q23" s="30">
        <v>243</v>
      </c>
      <c r="R23" s="30">
        <v>6</v>
      </c>
      <c r="T23" s="23">
        <f t="shared" si="0"/>
        <v>2621</v>
      </c>
    </row>
    <row r="24" spans="1:20" ht="14.25" customHeight="1" x14ac:dyDescent="0.3">
      <c r="A24" s="4" t="s">
        <v>56</v>
      </c>
      <c r="B24" s="8">
        <v>2012</v>
      </c>
      <c r="C24" s="30">
        <v>145</v>
      </c>
      <c r="D24" s="30">
        <v>3</v>
      </c>
      <c r="E24" s="30">
        <v>2</v>
      </c>
      <c r="F24" s="30">
        <v>14</v>
      </c>
      <c r="G24" s="30">
        <v>0</v>
      </c>
      <c r="H24" s="30">
        <v>56</v>
      </c>
      <c r="I24" s="30">
        <v>1</v>
      </c>
      <c r="J24" s="30">
        <v>1275</v>
      </c>
      <c r="K24" s="30">
        <v>29</v>
      </c>
      <c r="L24" s="30">
        <v>31</v>
      </c>
      <c r="M24" s="30">
        <v>63</v>
      </c>
      <c r="N24" s="30">
        <v>0</v>
      </c>
      <c r="O24" s="30">
        <v>538</v>
      </c>
      <c r="P24" s="30">
        <v>276</v>
      </c>
      <c r="Q24" s="30">
        <v>192</v>
      </c>
      <c r="R24" s="30">
        <v>5</v>
      </c>
      <c r="T24" s="23">
        <f t="shared" si="0"/>
        <v>2630</v>
      </c>
    </row>
    <row r="25" spans="1:20" ht="14.25" customHeight="1" x14ac:dyDescent="0.3">
      <c r="A25" s="4" t="s">
        <v>53</v>
      </c>
      <c r="B25" s="8">
        <v>2012</v>
      </c>
      <c r="C25" s="30">
        <v>130</v>
      </c>
      <c r="D25" s="30">
        <v>2</v>
      </c>
      <c r="E25" s="30">
        <v>1</v>
      </c>
      <c r="F25" s="30">
        <v>10</v>
      </c>
      <c r="G25" s="30">
        <v>0</v>
      </c>
      <c r="H25" s="30">
        <v>51</v>
      </c>
      <c r="I25" s="30">
        <v>5</v>
      </c>
      <c r="J25" s="30">
        <v>1285</v>
      </c>
      <c r="K25" s="30">
        <v>35</v>
      </c>
      <c r="L25" s="30">
        <v>22</v>
      </c>
      <c r="M25" s="30">
        <v>56</v>
      </c>
      <c r="N25" s="30">
        <v>0</v>
      </c>
      <c r="O25" s="30">
        <v>521</v>
      </c>
      <c r="P25" s="30">
        <v>268</v>
      </c>
      <c r="Q25" s="30">
        <v>219</v>
      </c>
      <c r="R25" s="30">
        <v>10</v>
      </c>
      <c r="T25" s="23">
        <f t="shared" si="0"/>
        <v>2615</v>
      </c>
    </row>
    <row r="26" spans="1:20" ht="14.25" customHeight="1" x14ac:dyDescent="0.3">
      <c r="A26" s="4" t="s">
        <v>54</v>
      </c>
      <c r="B26" s="8">
        <v>2012</v>
      </c>
      <c r="C26" s="30">
        <v>133</v>
      </c>
      <c r="D26" s="30">
        <v>1</v>
      </c>
      <c r="E26" s="30">
        <v>0</v>
      </c>
      <c r="F26" s="30">
        <v>6</v>
      </c>
      <c r="G26" s="30">
        <v>0</v>
      </c>
      <c r="H26" s="30">
        <v>72</v>
      </c>
      <c r="I26" s="30">
        <v>1</v>
      </c>
      <c r="J26" s="30">
        <v>1221</v>
      </c>
      <c r="K26" s="30">
        <v>27</v>
      </c>
      <c r="L26" s="30">
        <v>16</v>
      </c>
      <c r="M26" s="30">
        <v>66</v>
      </c>
      <c r="N26" s="30">
        <v>0</v>
      </c>
      <c r="O26" s="30">
        <v>505</v>
      </c>
      <c r="P26" s="30">
        <v>325</v>
      </c>
      <c r="Q26" s="30">
        <v>257</v>
      </c>
      <c r="R26" s="30">
        <v>7</v>
      </c>
      <c r="T26" s="23">
        <f t="shared" si="0"/>
        <v>2637</v>
      </c>
    </row>
    <row r="27" spans="1:20" ht="14.25" customHeight="1" x14ac:dyDescent="0.3">
      <c r="A27" s="4" t="s">
        <v>55</v>
      </c>
      <c r="B27" s="8">
        <v>2012</v>
      </c>
      <c r="C27" s="30">
        <v>131</v>
      </c>
      <c r="D27" s="30">
        <v>4</v>
      </c>
      <c r="E27" s="30">
        <v>0</v>
      </c>
      <c r="F27" s="30">
        <v>12</v>
      </c>
      <c r="G27" s="30">
        <v>0</v>
      </c>
      <c r="H27" s="30">
        <v>99</v>
      </c>
      <c r="I27" s="30">
        <v>0</v>
      </c>
      <c r="J27" s="30">
        <v>1231</v>
      </c>
      <c r="K27" s="30">
        <v>25</v>
      </c>
      <c r="L27" s="30">
        <v>13</v>
      </c>
      <c r="M27" s="30">
        <v>64</v>
      </c>
      <c r="N27" s="30">
        <v>0</v>
      </c>
      <c r="O27" s="30">
        <v>561</v>
      </c>
      <c r="P27" s="30">
        <v>330</v>
      </c>
      <c r="Q27" s="30">
        <v>215</v>
      </c>
      <c r="R27" s="30">
        <v>0</v>
      </c>
      <c r="T27" s="23">
        <f t="shared" si="0"/>
        <v>2685</v>
      </c>
    </row>
    <row r="28" spans="1:20" ht="14.25" customHeight="1" x14ac:dyDescent="0.3">
      <c r="A28" s="4" t="s">
        <v>56</v>
      </c>
      <c r="B28" s="8">
        <v>2013</v>
      </c>
      <c r="C28" s="30">
        <v>160</v>
      </c>
      <c r="D28" s="30">
        <v>6</v>
      </c>
      <c r="E28" s="30">
        <v>3</v>
      </c>
      <c r="F28" s="30">
        <v>8</v>
      </c>
      <c r="G28" s="30">
        <v>0</v>
      </c>
      <c r="H28" s="30">
        <v>68</v>
      </c>
      <c r="I28" s="30">
        <v>4</v>
      </c>
      <c r="J28" s="30">
        <v>1195</v>
      </c>
      <c r="K28" s="30">
        <v>17</v>
      </c>
      <c r="L28" s="30">
        <v>16</v>
      </c>
      <c r="M28" s="30">
        <v>62</v>
      </c>
      <c r="N28" s="30">
        <v>0</v>
      </c>
      <c r="O28" s="30">
        <v>522</v>
      </c>
      <c r="P28" s="30">
        <v>337</v>
      </c>
      <c r="Q28" s="30">
        <v>226</v>
      </c>
      <c r="R28" s="30">
        <v>1</v>
      </c>
      <c r="T28" s="23">
        <f t="shared" si="0"/>
        <v>2625</v>
      </c>
    </row>
    <row r="29" spans="1:20" ht="14.25" customHeight="1" x14ac:dyDescent="0.3">
      <c r="A29" s="4" t="s">
        <v>53</v>
      </c>
      <c r="B29" s="8">
        <v>2013</v>
      </c>
      <c r="C29" s="30">
        <v>202</v>
      </c>
      <c r="D29" s="30">
        <v>4</v>
      </c>
      <c r="E29" s="30">
        <v>2</v>
      </c>
      <c r="F29" s="30">
        <v>11</v>
      </c>
      <c r="G29" s="30">
        <v>0</v>
      </c>
      <c r="H29" s="30">
        <v>50</v>
      </c>
      <c r="I29" s="30">
        <v>1</v>
      </c>
      <c r="J29" s="30">
        <v>1205</v>
      </c>
      <c r="K29" s="30">
        <v>24</v>
      </c>
      <c r="L29" s="30">
        <v>15</v>
      </c>
      <c r="M29" s="30">
        <v>42</v>
      </c>
      <c r="N29" s="30">
        <v>0</v>
      </c>
      <c r="O29" s="30">
        <v>480</v>
      </c>
      <c r="P29" s="30">
        <v>324</v>
      </c>
      <c r="Q29" s="30">
        <v>198</v>
      </c>
      <c r="R29" s="30">
        <v>2</v>
      </c>
      <c r="T29" s="23">
        <f t="shared" si="0"/>
        <v>2560</v>
      </c>
    </row>
    <row r="30" spans="1:20" ht="14.25" customHeight="1" x14ac:dyDescent="0.3">
      <c r="A30" s="4" t="s">
        <v>54</v>
      </c>
      <c r="B30" s="8">
        <v>2013</v>
      </c>
      <c r="C30" s="30">
        <v>201</v>
      </c>
      <c r="D30" s="30">
        <v>0</v>
      </c>
      <c r="E30" s="30">
        <v>1</v>
      </c>
      <c r="F30" s="30">
        <v>7</v>
      </c>
      <c r="G30" s="30">
        <v>0</v>
      </c>
      <c r="H30" s="30">
        <v>64</v>
      </c>
      <c r="I30" s="30">
        <v>1</v>
      </c>
      <c r="J30" s="30">
        <v>1202</v>
      </c>
      <c r="K30" s="30">
        <v>14</v>
      </c>
      <c r="L30" s="30">
        <v>16</v>
      </c>
      <c r="M30" s="30">
        <v>50</v>
      </c>
      <c r="N30" s="30">
        <v>0</v>
      </c>
      <c r="O30" s="30">
        <v>558</v>
      </c>
      <c r="P30" s="30">
        <v>307</v>
      </c>
      <c r="Q30" s="30">
        <v>246</v>
      </c>
      <c r="R30" s="30">
        <v>6</v>
      </c>
      <c r="T30" s="23">
        <f t="shared" si="0"/>
        <v>2673</v>
      </c>
    </row>
    <row r="31" spans="1:20" ht="14.25" customHeight="1" x14ac:dyDescent="0.3">
      <c r="A31" s="4" t="s">
        <v>55</v>
      </c>
      <c r="B31" s="8">
        <v>2013</v>
      </c>
      <c r="C31" s="30">
        <v>142</v>
      </c>
      <c r="D31" s="30">
        <v>4</v>
      </c>
      <c r="E31" s="30">
        <v>1</v>
      </c>
      <c r="F31" s="30">
        <v>5</v>
      </c>
      <c r="G31" s="30">
        <v>0</v>
      </c>
      <c r="H31" s="30">
        <v>77</v>
      </c>
      <c r="I31" s="30">
        <v>1</v>
      </c>
      <c r="J31" s="30">
        <v>1057</v>
      </c>
      <c r="K31" s="30">
        <v>25</v>
      </c>
      <c r="L31" s="30">
        <v>9</v>
      </c>
      <c r="M31" s="30">
        <v>38</v>
      </c>
      <c r="N31" s="30">
        <v>0</v>
      </c>
      <c r="O31" s="30">
        <v>371</v>
      </c>
      <c r="P31" s="30">
        <v>315</v>
      </c>
      <c r="Q31" s="30">
        <v>224</v>
      </c>
      <c r="R31" s="30">
        <v>4</v>
      </c>
      <c r="T31" s="23">
        <f t="shared" si="0"/>
        <v>2273</v>
      </c>
    </row>
    <row r="32" spans="1:20" ht="14.25" customHeight="1" x14ac:dyDescent="0.3">
      <c r="A32" s="4" t="s">
        <v>56</v>
      </c>
      <c r="B32" s="8">
        <v>2014</v>
      </c>
      <c r="C32" s="30">
        <v>169</v>
      </c>
      <c r="D32" s="30">
        <v>1</v>
      </c>
      <c r="E32" s="30">
        <v>1</v>
      </c>
      <c r="F32" s="30">
        <v>10</v>
      </c>
      <c r="G32" s="30">
        <v>0</v>
      </c>
      <c r="H32" s="30">
        <v>75</v>
      </c>
      <c r="I32" s="30">
        <v>3</v>
      </c>
      <c r="J32" s="30">
        <v>1094</v>
      </c>
      <c r="K32" s="30">
        <v>20</v>
      </c>
      <c r="L32" s="30">
        <v>18</v>
      </c>
      <c r="M32" s="30">
        <v>57</v>
      </c>
      <c r="N32" s="30">
        <v>0</v>
      </c>
      <c r="O32" s="30">
        <v>450</v>
      </c>
      <c r="P32" s="30">
        <v>341</v>
      </c>
      <c r="Q32" s="30">
        <v>240</v>
      </c>
      <c r="R32" s="30">
        <v>2</v>
      </c>
      <c r="T32" s="23">
        <f t="shared" si="0"/>
        <v>2481</v>
      </c>
    </row>
    <row r="33" spans="1:20" ht="14.25" customHeight="1" x14ac:dyDescent="0.3">
      <c r="A33" s="4" t="s">
        <v>53</v>
      </c>
      <c r="B33" s="8">
        <v>2014</v>
      </c>
      <c r="C33" s="30">
        <v>208</v>
      </c>
      <c r="D33" s="30">
        <v>5</v>
      </c>
      <c r="E33" s="30">
        <v>2</v>
      </c>
      <c r="F33" s="30">
        <v>12</v>
      </c>
      <c r="G33" s="30">
        <v>0</v>
      </c>
      <c r="H33" s="30">
        <v>56</v>
      </c>
      <c r="I33" s="30">
        <v>3</v>
      </c>
      <c r="J33" s="30">
        <v>1217</v>
      </c>
      <c r="K33" s="30">
        <v>22</v>
      </c>
      <c r="L33" s="30">
        <v>11</v>
      </c>
      <c r="M33" s="30">
        <v>30</v>
      </c>
      <c r="N33" s="30">
        <v>0</v>
      </c>
      <c r="O33" s="30">
        <v>408</v>
      </c>
      <c r="P33" s="30">
        <v>291</v>
      </c>
      <c r="Q33" s="30">
        <v>180</v>
      </c>
      <c r="R33" s="30">
        <v>5</v>
      </c>
      <c r="T33" s="23">
        <f t="shared" si="0"/>
        <v>2450</v>
      </c>
    </row>
    <row r="34" spans="1:20" ht="14.25" customHeight="1" x14ac:dyDescent="0.3">
      <c r="A34" s="4" t="s">
        <v>54</v>
      </c>
      <c r="B34" s="8">
        <v>2014</v>
      </c>
      <c r="C34" s="30">
        <v>215</v>
      </c>
      <c r="D34" s="30">
        <v>6</v>
      </c>
      <c r="E34" s="30">
        <v>2</v>
      </c>
      <c r="F34" s="30">
        <v>14</v>
      </c>
      <c r="G34" s="30">
        <v>0</v>
      </c>
      <c r="H34" s="30">
        <v>57</v>
      </c>
      <c r="I34" s="30">
        <v>0</v>
      </c>
      <c r="J34" s="30">
        <v>1215</v>
      </c>
      <c r="K34" s="30">
        <v>29</v>
      </c>
      <c r="L34" s="30">
        <v>19</v>
      </c>
      <c r="M34" s="30">
        <v>61</v>
      </c>
      <c r="N34" s="30">
        <v>0</v>
      </c>
      <c r="O34" s="30">
        <v>396</v>
      </c>
      <c r="P34" s="30">
        <v>310</v>
      </c>
      <c r="Q34" s="30">
        <v>266</v>
      </c>
      <c r="R34" s="30">
        <v>5</v>
      </c>
      <c r="T34" s="23">
        <f t="shared" si="0"/>
        <v>2595</v>
      </c>
    </row>
    <row r="35" spans="1:20" ht="14.25" customHeight="1" x14ac:dyDescent="0.3">
      <c r="A35" s="4" t="s">
        <v>55</v>
      </c>
      <c r="B35" s="8">
        <v>2014</v>
      </c>
      <c r="C35" s="30">
        <v>252</v>
      </c>
      <c r="D35" s="30">
        <v>6</v>
      </c>
      <c r="E35" s="30">
        <v>2</v>
      </c>
      <c r="F35" s="30">
        <v>13</v>
      </c>
      <c r="G35" s="30">
        <v>0</v>
      </c>
      <c r="H35" s="30">
        <v>89</v>
      </c>
      <c r="I35" s="30">
        <v>2</v>
      </c>
      <c r="J35" s="30">
        <v>1284</v>
      </c>
      <c r="K35" s="30">
        <v>29</v>
      </c>
      <c r="L35" s="30">
        <v>11</v>
      </c>
      <c r="M35" s="30">
        <v>72</v>
      </c>
      <c r="N35" s="30">
        <v>0</v>
      </c>
      <c r="O35" s="30">
        <v>353</v>
      </c>
      <c r="P35" s="30">
        <v>365</v>
      </c>
      <c r="Q35" s="30">
        <v>277</v>
      </c>
      <c r="R35" s="30">
        <v>24</v>
      </c>
      <c r="T35" s="23">
        <f t="shared" si="0"/>
        <v>2779</v>
      </c>
    </row>
    <row r="36" spans="1:20" ht="14.25" customHeight="1" x14ac:dyDescent="0.3">
      <c r="A36" s="4" t="s">
        <v>56</v>
      </c>
      <c r="B36" s="8">
        <v>2015</v>
      </c>
      <c r="C36" s="30">
        <v>271</v>
      </c>
      <c r="D36" s="30">
        <v>5</v>
      </c>
      <c r="E36" s="30">
        <v>3</v>
      </c>
      <c r="F36" s="30">
        <v>12</v>
      </c>
      <c r="G36" s="30">
        <v>0</v>
      </c>
      <c r="H36" s="30">
        <v>82</v>
      </c>
      <c r="I36" s="30">
        <v>2</v>
      </c>
      <c r="J36" s="30">
        <v>1350</v>
      </c>
      <c r="K36" s="30">
        <v>26</v>
      </c>
      <c r="L36" s="30">
        <v>18</v>
      </c>
      <c r="M36" s="30">
        <v>78</v>
      </c>
      <c r="N36" s="30">
        <v>0</v>
      </c>
      <c r="O36" s="30">
        <v>372</v>
      </c>
      <c r="P36" s="30">
        <v>374</v>
      </c>
      <c r="Q36" s="30">
        <v>246</v>
      </c>
      <c r="R36" s="30">
        <v>61</v>
      </c>
      <c r="T36" s="23">
        <f t="shared" si="0"/>
        <v>2900</v>
      </c>
    </row>
    <row r="37" spans="1:20" ht="14.25" customHeight="1" x14ac:dyDescent="0.3">
      <c r="A37" s="4" t="s">
        <v>53</v>
      </c>
      <c r="B37" s="8">
        <v>2015</v>
      </c>
      <c r="C37" s="30">
        <v>277</v>
      </c>
      <c r="D37" s="30">
        <v>3</v>
      </c>
      <c r="E37" s="30">
        <v>2</v>
      </c>
      <c r="F37" s="30">
        <v>5</v>
      </c>
      <c r="G37" s="30">
        <v>0</v>
      </c>
      <c r="H37" s="30">
        <v>95</v>
      </c>
      <c r="I37" s="30">
        <v>2</v>
      </c>
      <c r="J37" s="30">
        <v>1361</v>
      </c>
      <c r="K37" s="30">
        <v>33</v>
      </c>
      <c r="L37" s="30">
        <v>20</v>
      </c>
      <c r="M37" s="30">
        <v>60</v>
      </c>
      <c r="N37" s="30">
        <v>0</v>
      </c>
      <c r="O37" s="30">
        <v>362</v>
      </c>
      <c r="P37" s="30">
        <v>355</v>
      </c>
      <c r="Q37" s="30">
        <v>299</v>
      </c>
      <c r="R37" s="30">
        <v>70</v>
      </c>
      <c r="T37" s="23">
        <f t="shared" si="0"/>
        <v>2944</v>
      </c>
    </row>
    <row r="38" spans="1:20" ht="14.25" customHeight="1" x14ac:dyDescent="0.3">
      <c r="A38" s="4" t="s">
        <v>54</v>
      </c>
      <c r="B38" s="8">
        <v>2015</v>
      </c>
      <c r="C38" s="30">
        <v>247</v>
      </c>
      <c r="D38" s="30">
        <v>5</v>
      </c>
      <c r="E38" s="30">
        <v>0</v>
      </c>
      <c r="F38" s="30">
        <v>7</v>
      </c>
      <c r="G38" s="30">
        <v>0</v>
      </c>
      <c r="H38" s="30">
        <v>82</v>
      </c>
      <c r="I38" s="30">
        <v>2</v>
      </c>
      <c r="J38" s="30">
        <v>1326</v>
      </c>
      <c r="K38" s="30">
        <v>15</v>
      </c>
      <c r="L38" s="30">
        <v>11</v>
      </c>
      <c r="M38" s="30">
        <v>57</v>
      </c>
      <c r="N38" s="30">
        <v>1</v>
      </c>
      <c r="O38" s="30">
        <v>389</v>
      </c>
      <c r="P38" s="30">
        <v>423</v>
      </c>
      <c r="Q38" s="30">
        <v>382</v>
      </c>
      <c r="R38" s="30">
        <v>25</v>
      </c>
      <c r="T38" s="23">
        <f t="shared" si="0"/>
        <v>2972</v>
      </c>
    </row>
    <row r="39" spans="1:20" ht="14.25" customHeight="1" x14ac:dyDescent="0.3">
      <c r="A39" s="4" t="s">
        <v>55</v>
      </c>
      <c r="B39" s="8">
        <v>2015</v>
      </c>
      <c r="C39" s="30">
        <v>276</v>
      </c>
      <c r="D39" s="30">
        <v>6</v>
      </c>
      <c r="E39" s="30">
        <v>1</v>
      </c>
      <c r="F39" s="30">
        <v>7</v>
      </c>
      <c r="G39" s="30">
        <v>0</v>
      </c>
      <c r="H39" s="30">
        <v>65</v>
      </c>
      <c r="I39" s="30">
        <v>1</v>
      </c>
      <c r="J39" s="30">
        <v>1325</v>
      </c>
      <c r="K39" s="30">
        <v>23</v>
      </c>
      <c r="L39" s="30">
        <v>16</v>
      </c>
      <c r="M39" s="30">
        <v>53</v>
      </c>
      <c r="N39" s="30">
        <v>0</v>
      </c>
      <c r="O39" s="30">
        <v>366</v>
      </c>
      <c r="P39" s="30">
        <v>413</v>
      </c>
      <c r="Q39" s="30">
        <v>349</v>
      </c>
      <c r="R39" s="30">
        <v>26</v>
      </c>
      <c r="T39" s="23">
        <f t="shared" si="0"/>
        <v>2927</v>
      </c>
    </row>
    <row r="40" spans="1:20" ht="14.25" customHeight="1" x14ac:dyDescent="0.3">
      <c r="A40" s="4" t="s">
        <v>56</v>
      </c>
      <c r="B40" s="8">
        <v>2016</v>
      </c>
      <c r="C40" s="30">
        <v>229</v>
      </c>
      <c r="D40" s="30">
        <v>7</v>
      </c>
      <c r="E40" s="30">
        <v>1</v>
      </c>
      <c r="F40" s="30">
        <v>12</v>
      </c>
      <c r="G40" s="30">
        <v>0</v>
      </c>
      <c r="H40" s="30">
        <v>86</v>
      </c>
      <c r="I40" s="30">
        <v>0</v>
      </c>
      <c r="J40" s="30">
        <v>1440</v>
      </c>
      <c r="K40" s="30">
        <v>28</v>
      </c>
      <c r="L40" s="30">
        <v>17</v>
      </c>
      <c r="M40" s="30">
        <v>56</v>
      </c>
      <c r="N40" s="30">
        <v>0</v>
      </c>
      <c r="O40" s="30">
        <v>346</v>
      </c>
      <c r="P40" s="30">
        <v>386</v>
      </c>
      <c r="Q40" s="30">
        <v>297</v>
      </c>
      <c r="R40" s="30">
        <v>50</v>
      </c>
      <c r="T40" s="4">
        <f t="shared" si="0"/>
        <v>2955</v>
      </c>
    </row>
    <row r="41" spans="1:20" ht="14.25" customHeight="1" x14ac:dyDescent="0.3">
      <c r="A41" s="4" t="s">
        <v>53</v>
      </c>
      <c r="B41" s="8">
        <v>2016</v>
      </c>
      <c r="C41" s="30">
        <v>272</v>
      </c>
      <c r="D41" s="30">
        <v>3</v>
      </c>
      <c r="E41" s="30">
        <v>0</v>
      </c>
      <c r="F41" s="30">
        <v>5</v>
      </c>
      <c r="G41" s="30">
        <v>0</v>
      </c>
      <c r="H41" s="30">
        <v>47</v>
      </c>
      <c r="I41" s="30">
        <v>2</v>
      </c>
      <c r="J41" s="30">
        <v>1421</v>
      </c>
      <c r="K41" s="30">
        <v>32</v>
      </c>
      <c r="L41" s="30">
        <v>11</v>
      </c>
      <c r="M41" s="30">
        <v>69</v>
      </c>
      <c r="N41" s="30">
        <v>0</v>
      </c>
      <c r="O41" s="30">
        <v>371</v>
      </c>
      <c r="P41" s="30">
        <v>318</v>
      </c>
      <c r="Q41" s="30">
        <v>313</v>
      </c>
      <c r="R41" s="30">
        <v>65</v>
      </c>
    </row>
    <row r="42" spans="1:20" ht="14.25" customHeight="1" x14ac:dyDescent="0.3">
      <c r="A42" s="4" t="s">
        <v>54</v>
      </c>
      <c r="B42" s="8">
        <v>2016</v>
      </c>
      <c r="C42" s="30">
        <v>250</v>
      </c>
      <c r="D42" s="30">
        <v>1</v>
      </c>
      <c r="E42" s="30">
        <v>0</v>
      </c>
      <c r="F42" s="30">
        <v>8</v>
      </c>
      <c r="G42" s="30">
        <v>0</v>
      </c>
      <c r="H42" s="30">
        <v>62</v>
      </c>
      <c r="I42" s="30">
        <v>5</v>
      </c>
      <c r="J42" s="30">
        <v>1396</v>
      </c>
      <c r="K42" s="30">
        <v>30</v>
      </c>
      <c r="L42" s="30">
        <v>17</v>
      </c>
      <c r="M42" s="30">
        <v>54</v>
      </c>
      <c r="N42" s="30">
        <v>0</v>
      </c>
      <c r="O42" s="30">
        <v>397</v>
      </c>
      <c r="P42" s="30">
        <v>347</v>
      </c>
      <c r="Q42" s="30">
        <v>266</v>
      </c>
      <c r="R42" s="30">
        <v>62</v>
      </c>
    </row>
    <row r="43" spans="1:20" ht="14.25" customHeight="1" x14ac:dyDescent="0.3">
      <c r="A43" s="4" t="s">
        <v>55</v>
      </c>
      <c r="B43" s="8">
        <v>2016</v>
      </c>
      <c r="C43" s="30">
        <v>270</v>
      </c>
      <c r="D43" s="30">
        <v>3</v>
      </c>
      <c r="E43" s="30">
        <v>1</v>
      </c>
      <c r="F43" s="30">
        <v>6</v>
      </c>
      <c r="G43" s="30">
        <v>0</v>
      </c>
      <c r="H43" s="30">
        <v>46</v>
      </c>
      <c r="I43" s="30">
        <v>1</v>
      </c>
      <c r="J43" s="30">
        <v>1573</v>
      </c>
      <c r="K43" s="30">
        <v>25</v>
      </c>
      <c r="L43" s="30">
        <v>21</v>
      </c>
      <c r="M43" s="30">
        <v>47</v>
      </c>
      <c r="N43" s="30">
        <v>0</v>
      </c>
      <c r="O43" s="30">
        <v>435</v>
      </c>
      <c r="P43" s="30">
        <v>318</v>
      </c>
      <c r="Q43" s="30">
        <v>203</v>
      </c>
      <c r="R43" s="30">
        <v>48</v>
      </c>
    </row>
    <row r="44" spans="1:20" ht="14.25" customHeight="1" x14ac:dyDescent="0.3">
      <c r="A44" s="4" t="s">
        <v>56</v>
      </c>
      <c r="B44" s="8">
        <v>2017</v>
      </c>
      <c r="C44" s="30">
        <v>224</v>
      </c>
      <c r="D44" s="30">
        <v>3</v>
      </c>
      <c r="E44" s="30">
        <v>2</v>
      </c>
      <c r="F44" s="30">
        <v>3</v>
      </c>
      <c r="G44" s="30">
        <v>0</v>
      </c>
      <c r="H44" s="30">
        <v>37</v>
      </c>
      <c r="I44" s="30">
        <v>3</v>
      </c>
      <c r="J44" s="30">
        <v>1509</v>
      </c>
      <c r="K44" s="30">
        <v>22</v>
      </c>
      <c r="L44" s="30">
        <v>14</v>
      </c>
      <c r="M44" s="30">
        <v>45</v>
      </c>
      <c r="N44" s="30">
        <v>1</v>
      </c>
      <c r="O44" s="30">
        <v>455</v>
      </c>
      <c r="P44" s="30">
        <v>376</v>
      </c>
      <c r="Q44" s="30">
        <v>194</v>
      </c>
      <c r="R44" s="30">
        <v>34</v>
      </c>
    </row>
    <row r="45" spans="1:20" ht="14.25" customHeight="1" x14ac:dyDescent="0.3">
      <c r="A45" s="4" t="s">
        <v>53</v>
      </c>
      <c r="B45" s="8">
        <v>2017</v>
      </c>
      <c r="C45" s="30">
        <v>259</v>
      </c>
      <c r="D45" s="30">
        <v>8</v>
      </c>
      <c r="E45" s="30">
        <v>0</v>
      </c>
      <c r="F45" s="30">
        <v>2</v>
      </c>
      <c r="G45" s="30">
        <v>2</v>
      </c>
      <c r="H45" s="30">
        <v>25</v>
      </c>
      <c r="I45" s="30">
        <v>2</v>
      </c>
      <c r="J45" s="30">
        <v>1612</v>
      </c>
      <c r="K45" s="30">
        <v>34</v>
      </c>
      <c r="L45" s="30">
        <v>18</v>
      </c>
      <c r="M45" s="30">
        <v>71</v>
      </c>
      <c r="N45" s="30">
        <v>13</v>
      </c>
      <c r="O45" s="30">
        <v>428</v>
      </c>
      <c r="P45" s="30">
        <v>396</v>
      </c>
      <c r="Q45" s="30">
        <v>192</v>
      </c>
      <c r="R45" s="30">
        <v>46</v>
      </c>
    </row>
    <row r="46" spans="1:20" ht="14.25" customHeight="1" x14ac:dyDescent="0.3">
      <c r="A46" s="4" t="s">
        <v>54</v>
      </c>
      <c r="B46" s="8">
        <v>2017</v>
      </c>
      <c r="C46" s="30">
        <v>235</v>
      </c>
      <c r="D46" s="30">
        <v>8</v>
      </c>
      <c r="E46" s="30">
        <v>1</v>
      </c>
      <c r="F46" s="30">
        <v>10</v>
      </c>
      <c r="G46" s="30">
        <v>2</v>
      </c>
      <c r="H46" s="30">
        <v>37</v>
      </c>
      <c r="I46" s="30">
        <v>4</v>
      </c>
      <c r="J46" s="30">
        <v>1489</v>
      </c>
      <c r="K46" s="30">
        <v>29</v>
      </c>
      <c r="L46" s="30">
        <v>17</v>
      </c>
      <c r="M46" s="30">
        <v>145</v>
      </c>
      <c r="N46" s="30">
        <v>11</v>
      </c>
      <c r="O46" s="30">
        <v>474</v>
      </c>
      <c r="P46" s="30">
        <v>418</v>
      </c>
      <c r="Q46" s="30">
        <v>184</v>
      </c>
      <c r="R46" s="30">
        <v>67</v>
      </c>
    </row>
    <row r="47" spans="1:20" ht="14.25" customHeight="1" x14ac:dyDescent="0.3">
      <c r="A47" s="4" t="s">
        <v>55</v>
      </c>
      <c r="B47" s="8">
        <v>2017</v>
      </c>
      <c r="C47" s="30">
        <v>257</v>
      </c>
      <c r="D47" s="30">
        <v>13</v>
      </c>
      <c r="E47" s="30">
        <v>2</v>
      </c>
      <c r="F47" s="30">
        <v>8</v>
      </c>
      <c r="G47" s="30">
        <v>4</v>
      </c>
      <c r="H47" s="30">
        <v>17</v>
      </c>
      <c r="I47" s="30">
        <v>4</v>
      </c>
      <c r="J47" s="30">
        <v>1528</v>
      </c>
      <c r="K47" s="30">
        <v>38</v>
      </c>
      <c r="L47" s="30">
        <v>12</v>
      </c>
      <c r="M47" s="30">
        <v>140</v>
      </c>
      <c r="N47" s="30">
        <v>20</v>
      </c>
      <c r="O47" s="30">
        <v>532</v>
      </c>
      <c r="P47" s="30">
        <v>462</v>
      </c>
      <c r="Q47" s="30">
        <v>218</v>
      </c>
      <c r="R47" s="30">
        <v>429</v>
      </c>
    </row>
    <row r="48" spans="1:20" ht="14.25" customHeight="1" x14ac:dyDescent="0.3">
      <c r="A48" s="4" t="s">
        <v>56</v>
      </c>
      <c r="B48" s="8">
        <v>2018</v>
      </c>
      <c r="C48" s="30">
        <v>204</v>
      </c>
      <c r="D48" s="30">
        <v>12</v>
      </c>
      <c r="E48" s="30">
        <v>1</v>
      </c>
      <c r="F48" s="30">
        <v>15</v>
      </c>
      <c r="G48" s="30">
        <v>1</v>
      </c>
      <c r="H48" s="30">
        <v>33</v>
      </c>
      <c r="I48" s="30">
        <v>2</v>
      </c>
      <c r="J48" s="30">
        <v>1602</v>
      </c>
      <c r="K48" s="30">
        <v>40</v>
      </c>
      <c r="L48" s="30">
        <v>18</v>
      </c>
      <c r="M48" s="30">
        <v>118</v>
      </c>
      <c r="N48" s="30">
        <v>26</v>
      </c>
      <c r="O48" s="30">
        <v>660</v>
      </c>
      <c r="P48" s="30">
        <v>487</v>
      </c>
      <c r="Q48" s="30">
        <v>154</v>
      </c>
      <c r="R48" s="30">
        <v>63</v>
      </c>
    </row>
    <row r="49" spans="1:18" ht="14.25" customHeight="1" x14ac:dyDescent="0.3">
      <c r="A49" s="4" t="s">
        <v>53</v>
      </c>
      <c r="B49" s="8">
        <v>2018</v>
      </c>
      <c r="C49" s="30">
        <v>211</v>
      </c>
      <c r="D49" s="30">
        <v>10</v>
      </c>
      <c r="E49" s="30">
        <v>7</v>
      </c>
      <c r="F49" s="30">
        <v>13</v>
      </c>
      <c r="G49" s="30">
        <v>1</v>
      </c>
      <c r="H49" s="30">
        <v>38</v>
      </c>
      <c r="I49" s="30">
        <v>0</v>
      </c>
      <c r="J49" s="30">
        <v>1453</v>
      </c>
      <c r="K49" s="30">
        <v>57</v>
      </c>
      <c r="L49" s="30">
        <v>15</v>
      </c>
      <c r="M49" s="30">
        <v>105</v>
      </c>
      <c r="N49" s="30">
        <v>23</v>
      </c>
      <c r="O49" s="30">
        <v>444</v>
      </c>
      <c r="P49" s="30">
        <v>507</v>
      </c>
      <c r="Q49" s="30">
        <v>178</v>
      </c>
      <c r="R49" s="30">
        <v>42</v>
      </c>
    </row>
    <row r="50" spans="1:18" ht="14.25" customHeight="1" x14ac:dyDescent="0.3">
      <c r="A50" s="4" t="s">
        <v>54</v>
      </c>
      <c r="B50" s="8">
        <v>2018</v>
      </c>
      <c r="C50" s="30">
        <v>222</v>
      </c>
      <c r="D50" s="30">
        <v>7</v>
      </c>
      <c r="E50" s="30">
        <v>2</v>
      </c>
      <c r="F50" s="30">
        <v>7</v>
      </c>
      <c r="G50" s="30">
        <v>3</v>
      </c>
      <c r="H50" s="30">
        <v>28</v>
      </c>
      <c r="I50" s="30">
        <v>3</v>
      </c>
      <c r="J50" s="30">
        <v>1334</v>
      </c>
      <c r="K50" s="30">
        <v>41</v>
      </c>
      <c r="L50" s="30">
        <v>13</v>
      </c>
      <c r="M50" s="30">
        <v>125</v>
      </c>
      <c r="N50" s="30">
        <v>21</v>
      </c>
      <c r="O50" s="30">
        <v>660</v>
      </c>
      <c r="P50" s="30">
        <v>474</v>
      </c>
      <c r="Q50" s="30">
        <v>203</v>
      </c>
      <c r="R50" s="30">
        <v>49</v>
      </c>
    </row>
    <row r="51" spans="1:18" ht="14.25" customHeight="1" x14ac:dyDescent="0.3">
      <c r="A51" s="4" t="s">
        <v>55</v>
      </c>
      <c r="B51" s="8">
        <v>2018</v>
      </c>
      <c r="C51" s="30">
        <v>198</v>
      </c>
      <c r="D51" s="30">
        <v>6</v>
      </c>
      <c r="E51" s="30">
        <v>2</v>
      </c>
      <c r="F51" s="30">
        <v>8</v>
      </c>
      <c r="G51" s="30">
        <v>6</v>
      </c>
      <c r="H51" s="30">
        <v>28</v>
      </c>
      <c r="I51" s="30">
        <v>1</v>
      </c>
      <c r="J51" s="30">
        <v>1491</v>
      </c>
      <c r="K51" s="30">
        <v>46</v>
      </c>
      <c r="L51" s="30">
        <v>14</v>
      </c>
      <c r="M51" s="30">
        <v>173</v>
      </c>
      <c r="N51" s="30">
        <v>15</v>
      </c>
      <c r="O51" s="30">
        <v>379</v>
      </c>
      <c r="P51" s="30">
        <v>501</v>
      </c>
      <c r="Q51" s="30">
        <v>152</v>
      </c>
      <c r="R51" s="30">
        <v>54</v>
      </c>
    </row>
    <row r="52" spans="1:18" ht="14.25" customHeight="1" x14ac:dyDescent="0.3">
      <c r="A52" s="4" t="s">
        <v>56</v>
      </c>
      <c r="B52" s="8">
        <v>2019</v>
      </c>
      <c r="C52" s="30">
        <v>189</v>
      </c>
      <c r="D52" s="30">
        <v>6</v>
      </c>
      <c r="E52" s="30">
        <v>1</v>
      </c>
      <c r="F52" s="30">
        <v>8</v>
      </c>
      <c r="G52" s="30">
        <v>3</v>
      </c>
      <c r="H52" s="30">
        <v>21</v>
      </c>
      <c r="I52" s="30">
        <v>1</v>
      </c>
      <c r="J52" s="30">
        <v>1417</v>
      </c>
      <c r="K52" s="30">
        <v>40</v>
      </c>
      <c r="L52" s="30">
        <v>14</v>
      </c>
      <c r="M52" s="30">
        <v>50</v>
      </c>
      <c r="N52" s="30">
        <v>27</v>
      </c>
      <c r="O52" s="30">
        <v>457</v>
      </c>
      <c r="P52" s="30">
        <v>438</v>
      </c>
      <c r="Q52" s="30">
        <v>146</v>
      </c>
      <c r="R52" s="30">
        <v>49</v>
      </c>
    </row>
    <row r="53" spans="1:18" ht="14.25" customHeight="1" x14ac:dyDescent="0.3">
      <c r="A53" s="4" t="s">
        <v>53</v>
      </c>
      <c r="B53" s="8">
        <v>2019</v>
      </c>
      <c r="C53" s="30">
        <v>195</v>
      </c>
      <c r="D53" s="30">
        <v>8</v>
      </c>
      <c r="E53" s="30">
        <v>1</v>
      </c>
      <c r="F53" s="30">
        <v>5</v>
      </c>
      <c r="G53" s="30">
        <v>0</v>
      </c>
      <c r="H53" s="30">
        <v>31</v>
      </c>
      <c r="I53" s="30">
        <v>1</v>
      </c>
      <c r="J53" s="30">
        <v>1441</v>
      </c>
      <c r="K53" s="30">
        <v>34</v>
      </c>
      <c r="L53" s="30">
        <v>14</v>
      </c>
      <c r="M53" s="30">
        <v>64</v>
      </c>
      <c r="N53" s="30">
        <v>13</v>
      </c>
      <c r="O53" s="30">
        <v>791</v>
      </c>
      <c r="P53" s="30">
        <v>411</v>
      </c>
      <c r="Q53" s="30">
        <v>143</v>
      </c>
      <c r="R53" s="30">
        <v>51</v>
      </c>
    </row>
    <row r="54" spans="1:18" ht="14.25" customHeight="1" x14ac:dyDescent="0.3">
      <c r="A54" s="4" t="s">
        <v>54</v>
      </c>
      <c r="B54" s="8">
        <v>2019</v>
      </c>
      <c r="C54" s="30">
        <v>171</v>
      </c>
      <c r="D54" s="30">
        <v>5</v>
      </c>
      <c r="E54" s="30">
        <v>4</v>
      </c>
      <c r="F54" s="30">
        <v>4</v>
      </c>
      <c r="G54" s="30">
        <v>1</v>
      </c>
      <c r="H54" s="30">
        <v>25</v>
      </c>
      <c r="I54" s="30">
        <v>2</v>
      </c>
      <c r="J54" s="30">
        <v>1413</v>
      </c>
      <c r="K54" s="30">
        <v>42</v>
      </c>
      <c r="L54" s="30">
        <v>6</v>
      </c>
      <c r="M54" s="30">
        <v>42</v>
      </c>
      <c r="N54" s="30">
        <v>15</v>
      </c>
      <c r="O54" s="30">
        <v>467</v>
      </c>
      <c r="P54" s="30">
        <v>495</v>
      </c>
      <c r="Q54" s="30">
        <v>119</v>
      </c>
      <c r="R54" s="30">
        <v>38</v>
      </c>
    </row>
    <row r="55" spans="1:18" ht="14.25" customHeight="1" x14ac:dyDescent="0.3">
      <c r="A55" s="4" t="s">
        <v>55</v>
      </c>
      <c r="B55" s="8">
        <v>2019</v>
      </c>
      <c r="C55" s="30">
        <v>139</v>
      </c>
      <c r="D55" s="30">
        <v>11</v>
      </c>
      <c r="E55" s="30">
        <v>0</v>
      </c>
      <c r="F55" s="30">
        <v>2</v>
      </c>
      <c r="G55" s="30">
        <v>5</v>
      </c>
      <c r="H55" s="30">
        <v>22</v>
      </c>
      <c r="I55" s="30">
        <v>1</v>
      </c>
      <c r="J55" s="30">
        <v>1338</v>
      </c>
      <c r="K55" s="30">
        <v>43</v>
      </c>
      <c r="L55" s="30">
        <v>12</v>
      </c>
      <c r="M55" s="30">
        <v>56</v>
      </c>
      <c r="N55" s="30">
        <v>19</v>
      </c>
      <c r="O55" s="30">
        <v>447</v>
      </c>
      <c r="P55" s="30">
        <v>496</v>
      </c>
      <c r="Q55" s="30">
        <v>151</v>
      </c>
      <c r="R55" s="30">
        <v>28</v>
      </c>
    </row>
    <row r="56" spans="1:18" ht="14.25" customHeight="1" x14ac:dyDescent="0.3">
      <c r="A56" s="4" t="s">
        <v>56</v>
      </c>
      <c r="B56" s="8">
        <v>2020</v>
      </c>
      <c r="C56" s="30">
        <v>159</v>
      </c>
      <c r="D56" s="30">
        <v>8</v>
      </c>
      <c r="E56" s="30">
        <v>1</v>
      </c>
      <c r="F56" s="30">
        <v>14</v>
      </c>
      <c r="G56" s="30">
        <v>3</v>
      </c>
      <c r="H56" s="30">
        <v>34</v>
      </c>
      <c r="I56" s="30">
        <v>1</v>
      </c>
      <c r="J56" s="30">
        <v>1399</v>
      </c>
      <c r="K56" s="30">
        <v>61</v>
      </c>
      <c r="L56" s="30">
        <v>22</v>
      </c>
      <c r="M56" s="30">
        <v>70</v>
      </c>
      <c r="N56" s="30">
        <v>18</v>
      </c>
      <c r="O56" s="30">
        <v>387</v>
      </c>
      <c r="P56" s="30">
        <v>486</v>
      </c>
      <c r="Q56" s="30">
        <v>179</v>
      </c>
      <c r="R56" s="30">
        <v>53</v>
      </c>
    </row>
    <row r="57" spans="1:18" ht="14.25" customHeight="1" x14ac:dyDescent="0.3">
      <c r="A57" s="4" t="s">
        <v>53</v>
      </c>
      <c r="B57" s="8">
        <v>2020</v>
      </c>
      <c r="C57" s="30">
        <v>138</v>
      </c>
      <c r="D57" s="30">
        <v>12</v>
      </c>
      <c r="E57" s="30">
        <v>2</v>
      </c>
      <c r="F57" s="30">
        <v>6</v>
      </c>
      <c r="G57" s="30">
        <v>1</v>
      </c>
      <c r="H57" s="30">
        <v>30</v>
      </c>
      <c r="I57" s="30">
        <v>2</v>
      </c>
      <c r="J57" s="30">
        <v>1280</v>
      </c>
      <c r="K57" s="30">
        <v>39</v>
      </c>
      <c r="L57" s="30">
        <v>16</v>
      </c>
      <c r="M57" s="30">
        <v>41</v>
      </c>
      <c r="N57" s="30">
        <v>23</v>
      </c>
      <c r="O57" s="30">
        <v>390</v>
      </c>
      <c r="P57" s="30">
        <v>455</v>
      </c>
      <c r="Q57" s="30">
        <v>138</v>
      </c>
      <c r="R57" s="30">
        <v>36</v>
      </c>
    </row>
    <row r="58" spans="1:18" ht="14.25" customHeight="1" x14ac:dyDescent="0.3">
      <c r="A58" s="4" t="s">
        <v>54</v>
      </c>
      <c r="B58" s="8">
        <v>2020</v>
      </c>
      <c r="C58" s="30">
        <v>166</v>
      </c>
      <c r="D58" s="30">
        <v>12</v>
      </c>
      <c r="E58" s="30">
        <v>4</v>
      </c>
      <c r="F58" s="30">
        <v>8</v>
      </c>
      <c r="G58" s="30">
        <v>3</v>
      </c>
      <c r="H58" s="30">
        <v>29</v>
      </c>
      <c r="I58" s="30">
        <v>1</v>
      </c>
      <c r="J58" s="30">
        <v>1277</v>
      </c>
      <c r="K58" s="30">
        <v>50</v>
      </c>
      <c r="L58" s="30">
        <v>12</v>
      </c>
      <c r="M58" s="30">
        <v>36</v>
      </c>
      <c r="N58" s="30">
        <v>16</v>
      </c>
      <c r="O58" s="30">
        <v>354</v>
      </c>
      <c r="P58" s="30">
        <v>412</v>
      </c>
      <c r="Q58" s="30">
        <v>192</v>
      </c>
      <c r="R58" s="30">
        <v>40</v>
      </c>
    </row>
    <row r="59" spans="1:18" ht="14.25" customHeight="1" x14ac:dyDescent="0.3">
      <c r="A59" s="4" t="s">
        <v>55</v>
      </c>
      <c r="B59" s="8">
        <v>2020</v>
      </c>
      <c r="C59" s="30">
        <v>203</v>
      </c>
      <c r="D59" s="30">
        <v>12</v>
      </c>
      <c r="E59" s="30">
        <v>2</v>
      </c>
      <c r="F59" s="30">
        <v>8</v>
      </c>
      <c r="G59" s="30">
        <v>3</v>
      </c>
      <c r="H59" s="30">
        <v>28</v>
      </c>
      <c r="I59" s="30">
        <v>1</v>
      </c>
      <c r="J59" s="30">
        <v>1279</v>
      </c>
      <c r="K59" s="30">
        <v>56</v>
      </c>
      <c r="L59" s="30">
        <v>14</v>
      </c>
      <c r="M59" s="30">
        <v>96</v>
      </c>
      <c r="N59" s="30">
        <v>14</v>
      </c>
      <c r="O59" s="30">
        <v>409</v>
      </c>
      <c r="P59" s="30">
        <v>449</v>
      </c>
      <c r="Q59" s="30">
        <v>168</v>
      </c>
      <c r="R59" s="30">
        <v>39</v>
      </c>
    </row>
    <row r="60" spans="1:18" ht="14.25" customHeight="1" x14ac:dyDescent="0.3">
      <c r="A60" s="4" t="s">
        <v>56</v>
      </c>
      <c r="B60" s="8">
        <v>2021</v>
      </c>
      <c r="C60" s="30">
        <v>157</v>
      </c>
      <c r="D60" s="30">
        <v>9</v>
      </c>
      <c r="E60" s="30">
        <v>4</v>
      </c>
      <c r="F60" s="30">
        <v>9</v>
      </c>
      <c r="G60" s="30">
        <v>2</v>
      </c>
      <c r="H60" s="30">
        <v>66</v>
      </c>
      <c r="I60" s="30">
        <v>2</v>
      </c>
      <c r="J60" s="30">
        <v>1282</v>
      </c>
      <c r="K60" s="30">
        <v>30</v>
      </c>
      <c r="L60" s="30">
        <v>11</v>
      </c>
      <c r="M60" s="30">
        <v>67</v>
      </c>
      <c r="N60" s="30">
        <v>17</v>
      </c>
      <c r="O60" s="30">
        <v>484</v>
      </c>
      <c r="P60" s="30">
        <v>446</v>
      </c>
      <c r="Q60" s="30">
        <v>194</v>
      </c>
      <c r="R60" s="30">
        <v>52</v>
      </c>
    </row>
    <row r="61" spans="1:18" ht="14.25" customHeight="1" x14ac:dyDescent="0.3">
      <c r="A61" s="4" t="s">
        <v>53</v>
      </c>
      <c r="B61" s="8">
        <v>2021</v>
      </c>
      <c r="C61" s="30">
        <v>138</v>
      </c>
      <c r="D61" s="30">
        <v>7</v>
      </c>
      <c r="E61" s="30">
        <v>1</v>
      </c>
      <c r="F61" s="30">
        <v>8</v>
      </c>
      <c r="G61" s="30">
        <v>1</v>
      </c>
      <c r="H61" s="30">
        <v>79</v>
      </c>
      <c r="I61" s="30">
        <v>3</v>
      </c>
      <c r="J61" s="30">
        <v>1065</v>
      </c>
      <c r="K61" s="30">
        <v>40</v>
      </c>
      <c r="L61" s="30">
        <v>13</v>
      </c>
      <c r="M61" s="30">
        <v>68</v>
      </c>
      <c r="N61" s="30">
        <v>21</v>
      </c>
      <c r="O61" s="30">
        <v>513</v>
      </c>
      <c r="P61" s="30">
        <v>407</v>
      </c>
      <c r="Q61" s="30">
        <v>172</v>
      </c>
      <c r="R61" s="30">
        <v>44</v>
      </c>
    </row>
    <row r="62" spans="1:18" ht="14.25" customHeight="1" x14ac:dyDescent="0.3">
      <c r="A62" s="4" t="s">
        <v>54</v>
      </c>
      <c r="B62" s="8">
        <v>2021</v>
      </c>
      <c r="C62" s="30">
        <v>145</v>
      </c>
      <c r="D62" s="30">
        <v>11</v>
      </c>
      <c r="E62" s="30">
        <v>2</v>
      </c>
      <c r="F62" s="30">
        <v>2</v>
      </c>
      <c r="G62" s="30">
        <v>1</v>
      </c>
      <c r="H62" s="30">
        <v>55</v>
      </c>
      <c r="I62" s="30">
        <v>1</v>
      </c>
      <c r="J62" s="30">
        <v>1064</v>
      </c>
      <c r="K62" s="30">
        <v>45</v>
      </c>
      <c r="L62" s="30">
        <v>20</v>
      </c>
      <c r="M62" s="30">
        <v>101</v>
      </c>
      <c r="N62" s="30">
        <v>13</v>
      </c>
      <c r="O62" s="30">
        <v>618</v>
      </c>
      <c r="P62" s="30">
        <v>379</v>
      </c>
      <c r="Q62" s="30">
        <v>172</v>
      </c>
      <c r="R62" s="30">
        <v>64</v>
      </c>
    </row>
    <row r="63" spans="1:18" ht="14.25" customHeight="1" x14ac:dyDescent="0.3">
      <c r="A63" s="4" t="s">
        <v>55</v>
      </c>
      <c r="B63" s="8">
        <v>2021</v>
      </c>
      <c r="C63" s="30">
        <v>165</v>
      </c>
      <c r="D63" s="30">
        <v>11</v>
      </c>
      <c r="E63" s="30">
        <v>2</v>
      </c>
      <c r="F63" s="30">
        <v>11</v>
      </c>
      <c r="G63" s="30">
        <v>0</v>
      </c>
      <c r="H63" s="30">
        <v>31</v>
      </c>
      <c r="I63" s="30">
        <v>3</v>
      </c>
      <c r="J63" s="30">
        <v>1140</v>
      </c>
      <c r="K63" s="30">
        <v>41</v>
      </c>
      <c r="L63" s="30">
        <v>13</v>
      </c>
      <c r="M63" s="30">
        <v>98</v>
      </c>
      <c r="N63" s="30">
        <v>17</v>
      </c>
      <c r="O63" s="30">
        <v>538</v>
      </c>
      <c r="P63" s="30">
        <v>425</v>
      </c>
      <c r="Q63" s="30">
        <v>184</v>
      </c>
      <c r="R63" s="30">
        <v>50</v>
      </c>
    </row>
    <row r="64" spans="1:18" x14ac:dyDescent="0.3">
      <c r="A64" s="4" t="s">
        <v>56</v>
      </c>
      <c r="B64" s="8">
        <v>2022</v>
      </c>
      <c r="C64" s="30">
        <v>139</v>
      </c>
      <c r="D64" s="30">
        <v>12</v>
      </c>
      <c r="E64" s="30">
        <v>3</v>
      </c>
      <c r="F64" s="30">
        <v>5</v>
      </c>
      <c r="G64" s="30">
        <v>1</v>
      </c>
      <c r="H64" s="30">
        <v>28</v>
      </c>
      <c r="I64" s="30">
        <v>1</v>
      </c>
      <c r="J64" s="30">
        <v>1198</v>
      </c>
      <c r="K64" s="30">
        <v>67</v>
      </c>
      <c r="L64" s="30">
        <v>15</v>
      </c>
      <c r="M64" s="30">
        <v>102</v>
      </c>
      <c r="N64" s="30">
        <v>15</v>
      </c>
      <c r="O64" s="30">
        <v>447</v>
      </c>
      <c r="P64" s="30">
        <v>400</v>
      </c>
      <c r="Q64" s="30">
        <v>147</v>
      </c>
      <c r="R64" s="30">
        <v>91</v>
      </c>
    </row>
    <row r="65" spans="1:18" x14ac:dyDescent="0.3">
      <c r="A65" s="4" t="s">
        <v>53</v>
      </c>
      <c r="B65" s="8">
        <v>2022</v>
      </c>
      <c r="C65" s="30">
        <v>152</v>
      </c>
      <c r="D65" s="30">
        <v>7</v>
      </c>
      <c r="E65" s="30">
        <v>4</v>
      </c>
      <c r="F65" s="30">
        <v>5</v>
      </c>
      <c r="G65" s="30">
        <v>0</v>
      </c>
      <c r="H65" s="30">
        <v>36</v>
      </c>
      <c r="I65" s="30">
        <v>0</v>
      </c>
      <c r="J65" s="30">
        <v>1185</v>
      </c>
      <c r="K65" s="30">
        <v>52</v>
      </c>
      <c r="L65" s="30">
        <v>19</v>
      </c>
      <c r="M65" s="30">
        <v>118</v>
      </c>
      <c r="N65" s="30">
        <v>10</v>
      </c>
      <c r="O65" s="30">
        <v>624</v>
      </c>
      <c r="P65" s="30">
        <v>390</v>
      </c>
      <c r="Q65" s="30">
        <v>128</v>
      </c>
      <c r="R65" s="30">
        <v>81</v>
      </c>
    </row>
    <row r="66" spans="1:18" x14ac:dyDescent="0.3">
      <c r="A66" s="4" t="s">
        <v>54</v>
      </c>
      <c r="B66" s="8">
        <v>2022</v>
      </c>
      <c r="C66" s="30">
        <v>128</v>
      </c>
      <c r="D66" s="30">
        <v>9</v>
      </c>
      <c r="E66" s="30">
        <v>1</v>
      </c>
      <c r="F66" s="30">
        <v>5</v>
      </c>
      <c r="G66" s="30">
        <v>0</v>
      </c>
      <c r="H66" s="30">
        <v>31</v>
      </c>
      <c r="I66" s="30">
        <v>1</v>
      </c>
      <c r="J66" s="30">
        <v>1080</v>
      </c>
      <c r="K66" s="30">
        <v>47</v>
      </c>
      <c r="L66" s="30">
        <v>16</v>
      </c>
      <c r="M66" s="30">
        <v>94</v>
      </c>
      <c r="N66" s="30">
        <v>16</v>
      </c>
      <c r="O66" s="30">
        <v>525</v>
      </c>
      <c r="P66" s="30">
        <v>400</v>
      </c>
      <c r="Q66" s="30">
        <v>136</v>
      </c>
      <c r="R66" s="30">
        <v>93</v>
      </c>
    </row>
    <row r="67" spans="1:18" x14ac:dyDescent="0.3">
      <c r="A67" s="4" t="s">
        <v>55</v>
      </c>
      <c r="B67" s="8">
        <v>2022</v>
      </c>
      <c r="C67" s="30">
        <v>175</v>
      </c>
      <c r="D67" s="30">
        <v>6</v>
      </c>
      <c r="E67" s="30">
        <v>5</v>
      </c>
      <c r="F67" s="30">
        <v>6</v>
      </c>
      <c r="G67" s="30">
        <v>0</v>
      </c>
      <c r="H67" s="30">
        <v>34</v>
      </c>
      <c r="I67" s="30">
        <v>2</v>
      </c>
      <c r="J67" s="30">
        <v>1143</v>
      </c>
      <c r="K67" s="30">
        <v>48</v>
      </c>
      <c r="L67" s="30">
        <v>10</v>
      </c>
      <c r="M67" s="30">
        <v>94</v>
      </c>
      <c r="N67" s="30">
        <v>10</v>
      </c>
      <c r="O67" s="30">
        <v>540</v>
      </c>
      <c r="P67" s="30">
        <v>365</v>
      </c>
      <c r="Q67" s="30">
        <v>151</v>
      </c>
      <c r="R67" s="30">
        <v>65</v>
      </c>
    </row>
    <row r="68" spans="1:18" x14ac:dyDescent="0.3">
      <c r="A68" s="4" t="s">
        <v>56</v>
      </c>
      <c r="B68" s="8">
        <v>2023</v>
      </c>
      <c r="C68" s="30">
        <v>130</v>
      </c>
      <c r="D68" s="30">
        <v>5</v>
      </c>
      <c r="E68" s="30">
        <v>4</v>
      </c>
      <c r="F68" s="30">
        <v>2</v>
      </c>
      <c r="G68" s="30">
        <v>0</v>
      </c>
      <c r="H68" s="30">
        <v>35</v>
      </c>
      <c r="I68" s="30">
        <v>1</v>
      </c>
      <c r="J68" s="30">
        <v>1152</v>
      </c>
      <c r="K68" s="30">
        <v>51</v>
      </c>
      <c r="L68" s="30">
        <v>11</v>
      </c>
      <c r="M68" s="30">
        <v>88</v>
      </c>
      <c r="N68" s="30">
        <v>19</v>
      </c>
      <c r="O68" s="30">
        <v>481</v>
      </c>
      <c r="P68" s="30">
        <v>395</v>
      </c>
      <c r="Q68" s="30">
        <v>124</v>
      </c>
      <c r="R68" s="30">
        <v>80</v>
      </c>
    </row>
    <row r="69" spans="1:18" x14ac:dyDescent="0.3">
      <c r="A69" s="4" t="s">
        <v>53</v>
      </c>
      <c r="B69" s="8">
        <v>2023</v>
      </c>
      <c r="C69" s="30">
        <v>132</v>
      </c>
      <c r="D69" s="30">
        <v>12</v>
      </c>
      <c r="E69" s="30">
        <v>2</v>
      </c>
      <c r="F69" s="30">
        <v>3</v>
      </c>
      <c r="G69" s="30">
        <v>0</v>
      </c>
      <c r="H69" s="30">
        <v>56</v>
      </c>
      <c r="I69" s="30">
        <v>2</v>
      </c>
      <c r="J69" s="30">
        <v>1046</v>
      </c>
      <c r="K69" s="30">
        <v>49</v>
      </c>
      <c r="L69" s="30">
        <v>13</v>
      </c>
      <c r="M69" s="30">
        <v>76</v>
      </c>
      <c r="N69" s="30">
        <v>10</v>
      </c>
      <c r="O69" s="30">
        <v>481</v>
      </c>
      <c r="P69" s="30">
        <v>372</v>
      </c>
      <c r="Q69" s="30">
        <v>133</v>
      </c>
      <c r="R69" s="30">
        <v>74</v>
      </c>
    </row>
    <row r="70" spans="1:18" x14ac:dyDescent="0.3">
      <c r="A70" s="4" t="s">
        <v>54</v>
      </c>
      <c r="B70" s="8">
        <v>2023</v>
      </c>
      <c r="C70" s="30">
        <v>120</v>
      </c>
      <c r="D70" s="30">
        <v>12</v>
      </c>
      <c r="E70" s="30">
        <v>4</v>
      </c>
      <c r="F70" s="30">
        <v>7</v>
      </c>
      <c r="G70" s="30">
        <v>0</v>
      </c>
      <c r="H70" s="30">
        <v>32</v>
      </c>
      <c r="I70" s="30">
        <v>0</v>
      </c>
      <c r="J70" s="30">
        <v>1047</v>
      </c>
      <c r="K70" s="30">
        <v>43</v>
      </c>
      <c r="L70" s="30">
        <v>9</v>
      </c>
      <c r="M70" s="30">
        <v>59</v>
      </c>
      <c r="N70" s="30">
        <v>21</v>
      </c>
      <c r="O70" s="30">
        <v>416</v>
      </c>
      <c r="P70" s="30">
        <v>410</v>
      </c>
      <c r="Q70" s="30">
        <v>162</v>
      </c>
      <c r="R70" s="30">
        <v>66</v>
      </c>
    </row>
    <row r="71" spans="1:18" x14ac:dyDescent="0.3">
      <c r="A71" s="4" t="s">
        <v>55</v>
      </c>
      <c r="B71" s="8">
        <v>2023</v>
      </c>
      <c r="C71" s="30">
        <v>139</v>
      </c>
      <c r="D71" s="30">
        <v>7</v>
      </c>
      <c r="E71" s="30">
        <v>3</v>
      </c>
      <c r="F71" s="30">
        <v>4</v>
      </c>
      <c r="G71" s="30">
        <v>0</v>
      </c>
      <c r="H71" s="30">
        <v>39</v>
      </c>
      <c r="I71" s="30">
        <v>3</v>
      </c>
      <c r="J71" s="30">
        <v>1068</v>
      </c>
      <c r="K71" s="30">
        <v>39</v>
      </c>
      <c r="L71" s="30">
        <v>6</v>
      </c>
      <c r="M71" s="30">
        <v>82</v>
      </c>
      <c r="N71" s="30">
        <v>13</v>
      </c>
      <c r="O71" s="30">
        <v>381</v>
      </c>
      <c r="P71" s="30">
        <v>423</v>
      </c>
      <c r="Q71" s="30">
        <v>145</v>
      </c>
      <c r="R71" s="30">
        <v>54</v>
      </c>
    </row>
    <row r="72" spans="1:18" x14ac:dyDescent="0.3">
      <c r="A72" s="4" t="s">
        <v>56</v>
      </c>
      <c r="B72" s="8">
        <v>2024</v>
      </c>
      <c r="C72" s="30">
        <v>99</v>
      </c>
      <c r="D72" s="30">
        <v>10</v>
      </c>
      <c r="E72" s="30">
        <v>4</v>
      </c>
      <c r="F72" s="30">
        <v>6</v>
      </c>
      <c r="G72" s="30">
        <v>2</v>
      </c>
      <c r="H72" s="30">
        <v>35</v>
      </c>
      <c r="I72" s="30">
        <v>1</v>
      </c>
      <c r="J72" s="30">
        <v>1086</v>
      </c>
      <c r="K72" s="30">
        <v>54</v>
      </c>
      <c r="L72" s="30">
        <v>14</v>
      </c>
      <c r="M72" s="30">
        <v>77</v>
      </c>
      <c r="N72" s="30">
        <v>16</v>
      </c>
      <c r="O72" s="30">
        <v>378</v>
      </c>
      <c r="P72" s="30">
        <v>443</v>
      </c>
      <c r="Q72" s="30">
        <v>141</v>
      </c>
      <c r="R72" s="30">
        <v>41</v>
      </c>
    </row>
    <row r="73" spans="1:18" x14ac:dyDescent="0.3">
      <c r="A73" s="4" t="s">
        <v>53</v>
      </c>
      <c r="B73" s="8">
        <v>2024</v>
      </c>
      <c r="C73" s="30">
        <v>122</v>
      </c>
      <c r="D73" s="30">
        <v>8</v>
      </c>
      <c r="E73" s="30">
        <v>1</v>
      </c>
      <c r="F73" s="30">
        <v>7</v>
      </c>
      <c r="G73" s="30">
        <v>0</v>
      </c>
      <c r="H73" s="30">
        <v>30</v>
      </c>
      <c r="I73" s="30">
        <v>1</v>
      </c>
      <c r="J73" s="30">
        <v>1032</v>
      </c>
      <c r="K73" s="30">
        <v>47</v>
      </c>
      <c r="L73" s="30">
        <v>11</v>
      </c>
      <c r="M73" s="30">
        <v>87</v>
      </c>
      <c r="N73" s="30">
        <v>10</v>
      </c>
      <c r="O73" s="30">
        <v>395</v>
      </c>
      <c r="P73" s="30">
        <v>452</v>
      </c>
      <c r="Q73" s="30">
        <v>129</v>
      </c>
      <c r="R73" s="30">
        <v>46</v>
      </c>
    </row>
    <row r="74" spans="1:18" x14ac:dyDescent="0.3">
      <c r="A74" s="4" t="s">
        <v>54</v>
      </c>
      <c r="B74" s="8">
        <v>2024</v>
      </c>
      <c r="C74" s="30">
        <v>148</v>
      </c>
      <c r="D74" s="30">
        <v>10</v>
      </c>
      <c r="E74" s="30">
        <v>3</v>
      </c>
      <c r="F74" s="30">
        <v>7</v>
      </c>
      <c r="G74" s="30">
        <v>2</v>
      </c>
      <c r="H74" s="30">
        <v>47</v>
      </c>
      <c r="I74" s="30">
        <v>1</v>
      </c>
      <c r="J74" s="30">
        <v>1032</v>
      </c>
      <c r="K74" s="30">
        <v>48</v>
      </c>
      <c r="L74" s="30">
        <v>8</v>
      </c>
      <c r="M74" s="30">
        <v>62</v>
      </c>
      <c r="N74" s="30">
        <v>11</v>
      </c>
      <c r="O74" s="30">
        <v>414</v>
      </c>
      <c r="P74" s="30">
        <v>433</v>
      </c>
      <c r="Q74" s="30">
        <v>120</v>
      </c>
      <c r="R74" s="30">
        <v>47</v>
      </c>
    </row>
    <row r="75" spans="1:18" x14ac:dyDescent="0.3">
      <c r="A75" s="4" t="s">
        <v>55</v>
      </c>
      <c r="B75" s="8">
        <v>2024</v>
      </c>
      <c r="C75" s="30">
        <v>93</v>
      </c>
      <c r="D75" s="30">
        <v>10</v>
      </c>
      <c r="E75" s="30">
        <v>4</v>
      </c>
      <c r="F75" s="30">
        <v>4</v>
      </c>
      <c r="G75" s="30">
        <v>1</v>
      </c>
      <c r="H75" s="30">
        <v>47</v>
      </c>
      <c r="I75" s="30">
        <v>2</v>
      </c>
      <c r="J75" s="30">
        <v>869</v>
      </c>
      <c r="K75" s="30">
        <v>41</v>
      </c>
      <c r="L75" s="30">
        <v>4</v>
      </c>
      <c r="M75" s="30">
        <v>78</v>
      </c>
      <c r="N75" s="30">
        <v>18</v>
      </c>
      <c r="O75" s="30">
        <v>452</v>
      </c>
      <c r="P75" s="30">
        <v>494</v>
      </c>
      <c r="Q75" s="30">
        <v>91</v>
      </c>
      <c r="R75" s="30">
        <v>50</v>
      </c>
    </row>
    <row r="76" spans="1:18" x14ac:dyDescent="0.3">
      <c r="A76" s="4" t="s">
        <v>56</v>
      </c>
      <c r="B76" s="8">
        <v>2025</v>
      </c>
      <c r="C76" s="30">
        <v>106</v>
      </c>
      <c r="D76" s="30">
        <v>14</v>
      </c>
      <c r="E76" s="30">
        <v>3</v>
      </c>
      <c r="F76" s="30">
        <v>1</v>
      </c>
      <c r="G76" s="30">
        <v>2</v>
      </c>
      <c r="H76" s="30">
        <v>34</v>
      </c>
      <c r="I76" s="30">
        <v>1</v>
      </c>
      <c r="J76" s="30">
        <v>794</v>
      </c>
      <c r="K76" s="30">
        <v>30</v>
      </c>
      <c r="L76" s="30">
        <v>11</v>
      </c>
      <c r="M76" s="30">
        <v>56</v>
      </c>
      <c r="N76" s="30">
        <v>15</v>
      </c>
      <c r="O76" s="30">
        <v>441</v>
      </c>
      <c r="P76" s="30">
        <v>465</v>
      </c>
      <c r="Q76" s="30">
        <v>106</v>
      </c>
      <c r="R76" s="30">
        <v>48</v>
      </c>
    </row>
    <row r="77" spans="1:18" x14ac:dyDescent="0.3">
      <c r="A77" s="4" t="s">
        <v>53</v>
      </c>
      <c r="B77" s="8">
        <v>2025</v>
      </c>
      <c r="C77" s="30">
        <v>107</v>
      </c>
      <c r="D77" s="30">
        <v>22</v>
      </c>
      <c r="E77" s="30">
        <v>0</v>
      </c>
      <c r="F77" s="30">
        <v>4</v>
      </c>
      <c r="G77" s="30">
        <v>2</v>
      </c>
      <c r="H77" s="30">
        <v>33</v>
      </c>
      <c r="I77" s="30">
        <v>3</v>
      </c>
      <c r="J77" s="30">
        <v>837</v>
      </c>
      <c r="K77" s="30">
        <v>55</v>
      </c>
      <c r="L77" s="30">
        <v>7</v>
      </c>
      <c r="M77" s="30">
        <v>75</v>
      </c>
      <c r="N77" s="30">
        <v>17</v>
      </c>
      <c r="O77" s="30">
        <v>481</v>
      </c>
      <c r="P77" s="30">
        <v>408</v>
      </c>
      <c r="Q77" s="30">
        <v>123</v>
      </c>
      <c r="R77" s="30">
        <v>101</v>
      </c>
    </row>
    <row r="78" spans="1:18" x14ac:dyDescent="0.3">
      <c r="A78" s="4" t="s">
        <v>54</v>
      </c>
      <c r="B78" s="8">
        <v>2025</v>
      </c>
      <c r="C78" s="30">
        <v>130</v>
      </c>
      <c r="D78" s="30">
        <v>10</v>
      </c>
      <c r="E78" s="30">
        <v>1</v>
      </c>
      <c r="F78" s="30">
        <v>4</v>
      </c>
      <c r="G78" s="30">
        <v>2</v>
      </c>
      <c r="H78" s="30">
        <v>60</v>
      </c>
      <c r="I78" s="30">
        <v>0</v>
      </c>
      <c r="J78" s="30">
        <v>799</v>
      </c>
      <c r="K78" s="30">
        <v>36</v>
      </c>
      <c r="L78" s="30">
        <v>11</v>
      </c>
      <c r="M78" s="30">
        <v>78</v>
      </c>
      <c r="N78" s="30">
        <v>15</v>
      </c>
      <c r="O78" s="30">
        <v>435</v>
      </c>
      <c r="P78" s="30">
        <v>437</v>
      </c>
      <c r="Q78" s="30">
        <v>119</v>
      </c>
      <c r="R78" s="30">
        <v>110</v>
      </c>
    </row>
    <row r="79" spans="1:18" x14ac:dyDescent="0.3">
      <c r="A79" s="4" t="s">
        <v>55</v>
      </c>
      <c r="B79" s="8">
        <v>2025</v>
      </c>
      <c r="C79" s="30">
        <v>105</v>
      </c>
      <c r="D79" s="30">
        <v>14</v>
      </c>
      <c r="E79" s="30">
        <v>3</v>
      </c>
      <c r="F79" s="30">
        <v>5</v>
      </c>
      <c r="G79" s="30">
        <v>1</v>
      </c>
      <c r="H79" s="30">
        <v>53</v>
      </c>
      <c r="I79" s="30">
        <v>1</v>
      </c>
      <c r="J79" s="30">
        <v>881</v>
      </c>
      <c r="K79" s="30">
        <v>38</v>
      </c>
      <c r="L79" s="30">
        <v>13</v>
      </c>
      <c r="M79" s="30">
        <v>59</v>
      </c>
      <c r="N79" s="30">
        <v>8</v>
      </c>
      <c r="O79" s="30">
        <v>552</v>
      </c>
      <c r="P79" s="30">
        <v>503</v>
      </c>
      <c r="Q79" s="30">
        <v>132</v>
      </c>
      <c r="R79" s="30">
        <v>61</v>
      </c>
    </row>
    <row r="80" spans="1:18" x14ac:dyDescent="0.3">
      <c r="A80" s="4" t="s">
        <v>56</v>
      </c>
      <c r="B80" s="8">
        <v>2026</v>
      </c>
      <c r="C80" s="30">
        <v>119</v>
      </c>
      <c r="D80" s="30">
        <v>15</v>
      </c>
      <c r="E80" s="30">
        <v>3</v>
      </c>
      <c r="F80" s="30">
        <v>7</v>
      </c>
      <c r="G80" s="30">
        <v>1</v>
      </c>
      <c r="H80" s="30">
        <v>47</v>
      </c>
      <c r="I80" s="30">
        <v>1</v>
      </c>
      <c r="J80" s="30">
        <v>952</v>
      </c>
      <c r="K80" s="30">
        <v>21</v>
      </c>
      <c r="L80" s="30">
        <v>6</v>
      </c>
      <c r="M80" s="30">
        <v>42</v>
      </c>
      <c r="N80" s="30">
        <v>0</v>
      </c>
      <c r="O80" s="30">
        <v>549</v>
      </c>
      <c r="P80" s="30">
        <v>561</v>
      </c>
      <c r="Q80" s="30">
        <v>129</v>
      </c>
      <c r="R80" s="30">
        <v>33</v>
      </c>
    </row>
    <row r="81" spans="1:18" x14ac:dyDescent="0.3">
      <c r="A81" s="4" t="s">
        <v>53</v>
      </c>
      <c r="B81" s="8">
        <v>2026</v>
      </c>
      <c r="C81" s="30">
        <v>125</v>
      </c>
      <c r="D81" s="30">
        <v>14</v>
      </c>
      <c r="E81" s="30">
        <v>1</v>
      </c>
      <c r="F81" s="30">
        <v>1</v>
      </c>
      <c r="G81" s="30">
        <v>0</v>
      </c>
      <c r="H81" s="30">
        <v>59</v>
      </c>
      <c r="I81" s="30">
        <v>2</v>
      </c>
      <c r="J81" s="30">
        <v>835</v>
      </c>
      <c r="K81" s="30">
        <v>16</v>
      </c>
      <c r="L81" s="30">
        <v>13</v>
      </c>
      <c r="M81" s="30">
        <v>31</v>
      </c>
      <c r="N81" s="30">
        <v>1</v>
      </c>
      <c r="O81" s="30">
        <v>486</v>
      </c>
      <c r="P81" s="30">
        <v>602</v>
      </c>
      <c r="Q81" s="30">
        <v>117</v>
      </c>
      <c r="R81" s="30">
        <v>33</v>
      </c>
    </row>
    <row r="82" spans="1:18" x14ac:dyDescent="0.3">
      <c r="A82" s="4" t="s">
        <v>54</v>
      </c>
      <c r="B82" s="8">
        <v>2026</v>
      </c>
      <c r="C82" s="30">
        <v>131</v>
      </c>
      <c r="D82" s="30">
        <v>18</v>
      </c>
      <c r="E82" s="30">
        <v>0</v>
      </c>
      <c r="F82" s="30">
        <v>2</v>
      </c>
      <c r="G82" s="30">
        <v>0</v>
      </c>
      <c r="H82" s="30">
        <v>47</v>
      </c>
      <c r="I82" s="30">
        <v>3</v>
      </c>
      <c r="J82" s="30">
        <v>864</v>
      </c>
      <c r="K82" s="30">
        <v>27</v>
      </c>
      <c r="L82" s="30">
        <v>19</v>
      </c>
      <c r="M82" s="30">
        <v>34</v>
      </c>
      <c r="N82" s="30">
        <v>2</v>
      </c>
      <c r="O82" s="30">
        <v>524</v>
      </c>
      <c r="P82" s="30">
        <v>600</v>
      </c>
      <c r="Q82" s="30">
        <v>130</v>
      </c>
      <c r="R82" s="30">
        <v>43</v>
      </c>
    </row>
  </sheetData>
  <hyperlinks>
    <hyperlink ref="E9" r:id="rId1" xr:uid="{A9261E64-89D6-4E0D-B8C8-4B14E52CFB01}"/>
    <hyperlink ref="A3" location="Contents!A1" display="Contents" xr:uid="{F4DFABF1-E9AB-422F-9FA5-AA554A27D392}"/>
  </hyperlinks>
  <pageMargins left="0.7" right="0.7" top="0.75" bottom="0.75" header="0.3" footer="0.3"/>
  <pageSetup paperSize="9" scale="41" orientation="landscape" r:id="rId2"/>
  <tableParts count="1">
    <tablePart r:id="rId3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068901-5BEF-4024-B48C-EBDC4CC0919C}">
  <sheetPr>
    <tabColor rgb="FF008080"/>
    <pageSetUpPr fitToPage="1"/>
  </sheetPr>
  <dimension ref="A1:N123"/>
  <sheetViews>
    <sheetView showGridLines="0" workbookViewId="0"/>
  </sheetViews>
  <sheetFormatPr defaultColWidth="8.78515625" defaultRowHeight="13" x14ac:dyDescent="0.3"/>
  <cols>
    <col min="1" max="2" width="8.78515625" style="4"/>
    <col min="3" max="14" width="11.42578125" style="4" customWidth="1"/>
    <col min="15" max="16384" width="8.78515625" style="4"/>
  </cols>
  <sheetData>
    <row r="1" spans="1:14" ht="15.5" x14ac:dyDescent="0.3">
      <c r="A1" s="1" t="s">
        <v>152</v>
      </c>
      <c r="B1" s="2" t="s">
        <v>153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">
      <c r="A2" s="5" t="s">
        <v>59</v>
      </c>
      <c r="B2" s="6" t="s">
        <v>31</v>
      </c>
    </row>
    <row r="3" spans="1:14" ht="14" x14ac:dyDescent="0.3">
      <c r="A3" s="50" t="s">
        <v>32</v>
      </c>
      <c r="B3" s="6"/>
    </row>
    <row r="4" spans="1:14" x14ac:dyDescent="0.3">
      <c r="A4" s="4" t="s">
        <v>134</v>
      </c>
    </row>
    <row r="5" spans="1:14" x14ac:dyDescent="0.3">
      <c r="A5" s="4" t="s">
        <v>154</v>
      </c>
    </row>
    <row r="6" spans="1:14" x14ac:dyDescent="0.3">
      <c r="A6" s="4" t="s">
        <v>155</v>
      </c>
    </row>
    <row r="8" spans="1:14" x14ac:dyDescent="0.3">
      <c r="A8" s="4" t="s">
        <v>105</v>
      </c>
      <c r="E8" s="9" t="s">
        <v>106</v>
      </c>
    </row>
    <row r="9" spans="1:14" x14ac:dyDescent="0.3">
      <c r="A9" s="4" t="s">
        <v>93</v>
      </c>
    </row>
    <row r="10" spans="1:14" x14ac:dyDescent="0.3">
      <c r="A10" s="4" t="s">
        <v>37</v>
      </c>
    </row>
    <row r="12" spans="1:14" x14ac:dyDescent="0.3">
      <c r="A12" s="4" t="s">
        <v>38</v>
      </c>
      <c r="B12" s="10">
        <v>46296</v>
      </c>
    </row>
    <row r="13" spans="1:14" x14ac:dyDescent="0.3">
      <c r="A13" s="4" t="s">
        <v>40</v>
      </c>
      <c r="B13" s="10">
        <v>46388</v>
      </c>
    </row>
    <row r="14" spans="1:14" ht="14.15" customHeight="1" x14ac:dyDescent="0.3"/>
    <row r="15" spans="1:14" ht="39" x14ac:dyDescent="0.3">
      <c r="A15" s="20" t="s">
        <v>41</v>
      </c>
      <c r="B15" s="20" t="s">
        <v>42</v>
      </c>
      <c r="C15" s="7" t="s">
        <v>156</v>
      </c>
      <c r="D15" s="7" t="s">
        <v>157</v>
      </c>
      <c r="E15" s="7" t="s">
        <v>158</v>
      </c>
      <c r="F15" s="56" t="s">
        <v>159</v>
      </c>
      <c r="G15" s="7" t="s">
        <v>160</v>
      </c>
      <c r="H15" s="7" t="s">
        <v>161</v>
      </c>
      <c r="I15" s="7" t="s">
        <v>162</v>
      </c>
      <c r="J15" s="56" t="s">
        <v>163</v>
      </c>
      <c r="K15" s="7" t="s">
        <v>164</v>
      </c>
      <c r="L15" s="7" t="s">
        <v>165</v>
      </c>
      <c r="M15" s="7" t="s">
        <v>166</v>
      </c>
      <c r="N15" s="56" t="s">
        <v>167</v>
      </c>
    </row>
    <row r="16" spans="1:14" ht="14.25" customHeight="1" x14ac:dyDescent="0.3">
      <c r="A16" s="4" t="s">
        <v>53</v>
      </c>
      <c r="B16" s="8">
        <v>2010</v>
      </c>
      <c r="C16" s="30">
        <v>1597</v>
      </c>
      <c r="D16" s="30">
        <v>265</v>
      </c>
      <c r="E16" s="30">
        <v>91</v>
      </c>
      <c r="F16" s="31">
        <v>1953</v>
      </c>
      <c r="G16" s="30">
        <v>502</v>
      </c>
      <c r="H16" s="30">
        <v>105</v>
      </c>
      <c r="I16" s="30">
        <v>44</v>
      </c>
      <c r="J16" s="31">
        <v>651</v>
      </c>
      <c r="K16" s="29">
        <v>0.31433938634940511</v>
      </c>
      <c r="L16" s="29">
        <v>0.39622641509433965</v>
      </c>
      <c r="M16" s="29">
        <v>0.48351648351648352</v>
      </c>
      <c r="N16" s="40">
        <v>0.33333333333333331</v>
      </c>
    </row>
    <row r="17" spans="1:14" ht="14.25" customHeight="1" x14ac:dyDescent="0.3">
      <c r="A17" s="4" t="s">
        <v>54</v>
      </c>
      <c r="B17" s="8">
        <v>2010</v>
      </c>
      <c r="C17" s="30">
        <v>2517</v>
      </c>
      <c r="D17" s="30">
        <v>249</v>
      </c>
      <c r="E17" s="30">
        <v>92</v>
      </c>
      <c r="F17" s="31">
        <v>2858</v>
      </c>
      <c r="G17" s="30">
        <v>767</v>
      </c>
      <c r="H17" s="30">
        <v>93</v>
      </c>
      <c r="I17" s="30">
        <v>44</v>
      </c>
      <c r="J17" s="31">
        <v>904</v>
      </c>
      <c r="K17" s="29">
        <v>0.30472785061581248</v>
      </c>
      <c r="L17" s="29">
        <v>0.37349397590361444</v>
      </c>
      <c r="M17" s="29">
        <v>0.47826086956521741</v>
      </c>
      <c r="N17" s="40">
        <v>0.31630510846745974</v>
      </c>
    </row>
    <row r="18" spans="1:14" ht="14.25" customHeight="1" x14ac:dyDescent="0.3">
      <c r="A18" s="4" t="s">
        <v>55</v>
      </c>
      <c r="B18" s="8">
        <v>2010</v>
      </c>
      <c r="C18" s="30">
        <v>2794</v>
      </c>
      <c r="D18" s="30">
        <v>265</v>
      </c>
      <c r="E18" s="30">
        <v>77</v>
      </c>
      <c r="F18" s="31">
        <v>3136</v>
      </c>
      <c r="G18" s="30">
        <v>840</v>
      </c>
      <c r="H18" s="30">
        <v>106</v>
      </c>
      <c r="I18" s="30">
        <v>38</v>
      </c>
      <c r="J18" s="31">
        <v>984</v>
      </c>
      <c r="K18" s="29">
        <v>0.30064423765211168</v>
      </c>
      <c r="L18" s="29">
        <v>0.4</v>
      </c>
      <c r="M18" s="29">
        <v>0.4935064935064935</v>
      </c>
      <c r="N18" s="40">
        <v>0.31377551020408162</v>
      </c>
    </row>
    <row r="19" spans="1:14" ht="14.25" customHeight="1" x14ac:dyDescent="0.3">
      <c r="A19" s="4" t="s">
        <v>56</v>
      </c>
      <c r="B19" s="8">
        <v>2011</v>
      </c>
      <c r="C19" s="30">
        <v>2468</v>
      </c>
      <c r="D19" s="30">
        <v>377</v>
      </c>
      <c r="E19" s="30">
        <v>100</v>
      </c>
      <c r="F19" s="31">
        <v>2945</v>
      </c>
      <c r="G19" s="30">
        <v>718</v>
      </c>
      <c r="H19" s="30">
        <v>158</v>
      </c>
      <c r="I19" s="30">
        <v>50</v>
      </c>
      <c r="J19" s="31">
        <v>926</v>
      </c>
      <c r="K19" s="29">
        <v>0.29092382495948138</v>
      </c>
      <c r="L19" s="29">
        <v>0.41909814323607425</v>
      </c>
      <c r="M19" s="29">
        <v>0.5</v>
      </c>
      <c r="N19" s="40">
        <v>0.31443123938879458</v>
      </c>
    </row>
    <row r="20" spans="1:14" ht="14.25" customHeight="1" x14ac:dyDescent="0.3">
      <c r="A20" s="4" t="s">
        <v>53</v>
      </c>
      <c r="B20" s="8">
        <v>2011</v>
      </c>
      <c r="C20" s="126">
        <v>1857</v>
      </c>
      <c r="D20" s="120">
        <v>307</v>
      </c>
      <c r="E20" s="120">
        <v>86</v>
      </c>
      <c r="F20" s="127">
        <v>2250</v>
      </c>
      <c r="G20" s="120">
        <v>574</v>
      </c>
      <c r="H20" s="120">
        <v>120</v>
      </c>
      <c r="I20" s="120">
        <v>45</v>
      </c>
      <c r="J20" s="121">
        <v>739</v>
      </c>
      <c r="K20" s="29">
        <v>0.31</v>
      </c>
      <c r="L20" s="29">
        <v>0.39</v>
      </c>
      <c r="M20" s="29">
        <v>0.52</v>
      </c>
      <c r="N20" s="40">
        <v>0.33</v>
      </c>
    </row>
    <row r="21" spans="1:14" ht="14.25" customHeight="1" x14ac:dyDescent="0.3">
      <c r="A21" s="4" t="s">
        <v>54</v>
      </c>
      <c r="B21" s="8">
        <v>2011</v>
      </c>
      <c r="C21" s="126">
        <v>1972</v>
      </c>
      <c r="D21" s="120">
        <v>241</v>
      </c>
      <c r="E21" s="120">
        <v>81</v>
      </c>
      <c r="F21" s="127">
        <v>2294</v>
      </c>
      <c r="G21" s="120">
        <v>649</v>
      </c>
      <c r="H21" s="120">
        <v>116</v>
      </c>
      <c r="I21" s="120">
        <v>45</v>
      </c>
      <c r="J21" s="121">
        <v>810</v>
      </c>
      <c r="K21" s="29">
        <v>0.33</v>
      </c>
      <c r="L21" s="29">
        <v>0.48</v>
      </c>
      <c r="M21" s="29">
        <v>0.56000000000000005</v>
      </c>
      <c r="N21" s="40">
        <v>0.35</v>
      </c>
    </row>
    <row r="22" spans="1:14" ht="14.25" customHeight="1" x14ac:dyDescent="0.3">
      <c r="A22" s="4" t="s">
        <v>55</v>
      </c>
      <c r="B22" s="8">
        <v>2011</v>
      </c>
      <c r="C22" s="126">
        <v>2340</v>
      </c>
      <c r="D22" s="120">
        <v>253</v>
      </c>
      <c r="E22" s="120">
        <v>57</v>
      </c>
      <c r="F22" s="127">
        <v>2650</v>
      </c>
      <c r="G22" s="120">
        <v>792</v>
      </c>
      <c r="H22" s="120">
        <v>105</v>
      </c>
      <c r="I22" s="120">
        <v>29</v>
      </c>
      <c r="J22" s="121">
        <v>926</v>
      </c>
      <c r="K22" s="29">
        <v>0.34</v>
      </c>
      <c r="L22" s="29">
        <v>0.42</v>
      </c>
      <c r="M22" s="29">
        <v>0.51</v>
      </c>
      <c r="N22" s="40">
        <v>0.35</v>
      </c>
    </row>
    <row r="23" spans="1:14" ht="14.25" customHeight="1" x14ac:dyDescent="0.3">
      <c r="A23" s="4" t="s">
        <v>56</v>
      </c>
      <c r="B23" s="8">
        <v>2012</v>
      </c>
      <c r="C23" s="126">
        <v>1983</v>
      </c>
      <c r="D23" s="120">
        <v>244</v>
      </c>
      <c r="E23" s="120">
        <v>94</v>
      </c>
      <c r="F23" s="127">
        <v>2321</v>
      </c>
      <c r="G23" s="120">
        <v>631</v>
      </c>
      <c r="H23" s="120">
        <v>111</v>
      </c>
      <c r="I23" s="120">
        <v>53</v>
      </c>
      <c r="J23" s="121">
        <v>795</v>
      </c>
      <c r="K23" s="29">
        <v>0.32</v>
      </c>
      <c r="L23" s="29">
        <v>0.45</v>
      </c>
      <c r="M23" s="29">
        <v>0.56000000000000005</v>
      </c>
      <c r="N23" s="40">
        <v>0.34</v>
      </c>
    </row>
    <row r="24" spans="1:14" ht="14.25" customHeight="1" x14ac:dyDescent="0.3">
      <c r="A24" s="4" t="s">
        <v>53</v>
      </c>
      <c r="B24" s="8">
        <v>2012</v>
      </c>
      <c r="C24" s="126">
        <v>1435</v>
      </c>
      <c r="D24" s="120">
        <v>144</v>
      </c>
      <c r="E24" s="120">
        <v>75</v>
      </c>
      <c r="F24" s="127">
        <v>1654</v>
      </c>
      <c r="G24" s="120">
        <v>471</v>
      </c>
      <c r="H24" s="120">
        <v>63</v>
      </c>
      <c r="I24" s="120">
        <v>43</v>
      </c>
      <c r="J24" s="121">
        <v>577</v>
      </c>
      <c r="K24" s="29">
        <v>0.33</v>
      </c>
      <c r="L24" s="29">
        <v>0.44</v>
      </c>
      <c r="M24" s="29">
        <v>0.56999999999999995</v>
      </c>
      <c r="N24" s="40">
        <v>0.35</v>
      </c>
    </row>
    <row r="25" spans="1:14" ht="14.25" customHeight="1" x14ac:dyDescent="0.3">
      <c r="A25" s="4" t="s">
        <v>54</v>
      </c>
      <c r="B25" s="8">
        <v>2012</v>
      </c>
      <c r="C25" s="126">
        <v>2058</v>
      </c>
      <c r="D25" s="120">
        <v>240</v>
      </c>
      <c r="E25" s="120">
        <v>64</v>
      </c>
      <c r="F25" s="127">
        <v>2362</v>
      </c>
      <c r="G25" s="120">
        <v>640</v>
      </c>
      <c r="H25" s="120">
        <v>99</v>
      </c>
      <c r="I25" s="120">
        <v>40</v>
      </c>
      <c r="J25" s="121">
        <v>779</v>
      </c>
      <c r="K25" s="29">
        <v>0.31</v>
      </c>
      <c r="L25" s="29">
        <v>0.41</v>
      </c>
      <c r="M25" s="29">
        <v>0.62</v>
      </c>
      <c r="N25" s="40">
        <v>0.33</v>
      </c>
    </row>
    <row r="26" spans="1:14" ht="14.25" customHeight="1" x14ac:dyDescent="0.3">
      <c r="A26" s="4" t="s">
        <v>55</v>
      </c>
      <c r="B26" s="8">
        <v>2012</v>
      </c>
      <c r="C26" s="126">
        <v>1982</v>
      </c>
      <c r="D26" s="120">
        <v>197</v>
      </c>
      <c r="E26" s="120">
        <v>70</v>
      </c>
      <c r="F26" s="127">
        <v>2249</v>
      </c>
      <c r="G26" s="120">
        <v>681</v>
      </c>
      <c r="H26" s="120">
        <v>82</v>
      </c>
      <c r="I26" s="120">
        <v>48</v>
      </c>
      <c r="J26" s="121">
        <v>811</v>
      </c>
      <c r="K26" s="29">
        <v>0.34</v>
      </c>
      <c r="L26" s="29">
        <v>0.42</v>
      </c>
      <c r="M26" s="29">
        <v>0.69</v>
      </c>
      <c r="N26" s="40">
        <v>0.36</v>
      </c>
    </row>
    <row r="27" spans="1:14" ht="14.25" customHeight="1" x14ac:dyDescent="0.3">
      <c r="A27" s="4" t="s">
        <v>56</v>
      </c>
      <c r="B27" s="8">
        <v>2013</v>
      </c>
      <c r="C27" s="126">
        <v>2230</v>
      </c>
      <c r="D27" s="120">
        <v>213</v>
      </c>
      <c r="E27" s="120">
        <v>74</v>
      </c>
      <c r="F27" s="127">
        <v>2517</v>
      </c>
      <c r="G27" s="120">
        <v>761</v>
      </c>
      <c r="H27" s="120">
        <v>98</v>
      </c>
      <c r="I27" s="120">
        <v>42</v>
      </c>
      <c r="J27" s="121">
        <v>901</v>
      </c>
      <c r="K27" s="29">
        <v>0.34</v>
      </c>
      <c r="L27" s="29">
        <v>0.46</v>
      </c>
      <c r="M27" s="29">
        <v>0.56999999999999995</v>
      </c>
      <c r="N27" s="40">
        <v>0.36</v>
      </c>
    </row>
    <row r="28" spans="1:14" ht="14.25" customHeight="1" x14ac:dyDescent="0.3">
      <c r="A28" s="4" t="s">
        <v>53</v>
      </c>
      <c r="B28" s="8">
        <v>2013</v>
      </c>
      <c r="C28" s="126">
        <v>1751</v>
      </c>
      <c r="D28" s="120">
        <v>212</v>
      </c>
      <c r="E28" s="120">
        <v>60</v>
      </c>
      <c r="F28" s="127">
        <v>2023</v>
      </c>
      <c r="G28" s="120">
        <v>568</v>
      </c>
      <c r="H28" s="120">
        <v>101</v>
      </c>
      <c r="I28" s="120">
        <v>45</v>
      </c>
      <c r="J28" s="121">
        <v>714</v>
      </c>
      <c r="K28" s="29">
        <v>0.32</v>
      </c>
      <c r="L28" s="29">
        <v>0.48</v>
      </c>
      <c r="M28" s="29">
        <v>0.75</v>
      </c>
      <c r="N28" s="40">
        <v>0.35</v>
      </c>
    </row>
    <row r="29" spans="1:14" ht="14.25" customHeight="1" x14ac:dyDescent="0.3">
      <c r="A29" s="4" t="s">
        <v>54</v>
      </c>
      <c r="B29" s="8">
        <v>2013</v>
      </c>
      <c r="C29" s="126">
        <v>1856</v>
      </c>
      <c r="D29" s="120">
        <v>198</v>
      </c>
      <c r="E29" s="120">
        <v>80</v>
      </c>
      <c r="F29" s="127">
        <v>2134</v>
      </c>
      <c r="G29" s="120">
        <v>601</v>
      </c>
      <c r="H29" s="120">
        <v>92</v>
      </c>
      <c r="I29" s="120">
        <v>46</v>
      </c>
      <c r="J29" s="121">
        <v>739</v>
      </c>
      <c r="K29" s="29">
        <v>0.32</v>
      </c>
      <c r="L29" s="29">
        <v>0.46</v>
      </c>
      <c r="M29" s="29">
        <v>0.56999999999999995</v>
      </c>
      <c r="N29" s="40">
        <v>0.35</v>
      </c>
    </row>
    <row r="30" spans="1:14" ht="14.25" customHeight="1" x14ac:dyDescent="0.3">
      <c r="A30" s="4" t="s">
        <v>55</v>
      </c>
      <c r="B30" s="8">
        <v>2013</v>
      </c>
      <c r="C30" s="126">
        <v>2193</v>
      </c>
      <c r="D30" s="120">
        <v>255</v>
      </c>
      <c r="E30" s="120">
        <v>91</v>
      </c>
      <c r="F30" s="127">
        <v>2539</v>
      </c>
      <c r="G30" s="120">
        <v>688</v>
      </c>
      <c r="H30" s="120">
        <v>119</v>
      </c>
      <c r="I30" s="120">
        <v>48</v>
      </c>
      <c r="J30" s="121">
        <v>855</v>
      </c>
      <c r="K30" s="29">
        <v>0.31</v>
      </c>
      <c r="L30" s="29">
        <v>0.47</v>
      </c>
      <c r="M30" s="29">
        <v>0.53</v>
      </c>
      <c r="N30" s="40">
        <v>0.34</v>
      </c>
    </row>
    <row r="31" spans="1:14" ht="14.25" customHeight="1" x14ac:dyDescent="0.3">
      <c r="A31" s="4" t="s">
        <v>56</v>
      </c>
      <c r="B31" s="8">
        <v>2014</v>
      </c>
      <c r="C31" s="126">
        <v>2530</v>
      </c>
      <c r="D31" s="120">
        <v>253</v>
      </c>
      <c r="E31" s="120">
        <v>113</v>
      </c>
      <c r="F31" s="127">
        <v>2896</v>
      </c>
      <c r="G31" s="120">
        <v>811</v>
      </c>
      <c r="H31" s="120">
        <v>114</v>
      </c>
      <c r="I31" s="120">
        <v>70</v>
      </c>
      <c r="J31" s="121">
        <v>995</v>
      </c>
      <c r="K31" s="29">
        <v>0.32</v>
      </c>
      <c r="L31" s="29">
        <v>0.45</v>
      </c>
      <c r="M31" s="29">
        <v>0.62</v>
      </c>
      <c r="N31" s="40">
        <v>0.34</v>
      </c>
    </row>
    <row r="32" spans="1:14" ht="14.25" customHeight="1" x14ac:dyDescent="0.3">
      <c r="A32" s="4" t="s">
        <v>53</v>
      </c>
      <c r="B32" s="8">
        <v>2014</v>
      </c>
      <c r="C32" s="126">
        <v>2533</v>
      </c>
      <c r="D32" s="120">
        <v>231</v>
      </c>
      <c r="E32" s="120">
        <v>85</v>
      </c>
      <c r="F32" s="127">
        <v>2849</v>
      </c>
      <c r="G32" s="120">
        <v>811</v>
      </c>
      <c r="H32" s="120">
        <v>109</v>
      </c>
      <c r="I32" s="120">
        <v>46</v>
      </c>
      <c r="J32" s="121">
        <v>966</v>
      </c>
      <c r="K32" s="29">
        <v>0.32</v>
      </c>
      <c r="L32" s="29">
        <v>0.47</v>
      </c>
      <c r="M32" s="29">
        <v>0.54</v>
      </c>
      <c r="N32" s="40">
        <v>0.34</v>
      </c>
    </row>
    <row r="33" spans="1:14" ht="14.25" customHeight="1" x14ac:dyDescent="0.3">
      <c r="A33" s="4" t="s">
        <v>54</v>
      </c>
      <c r="B33" s="8">
        <v>2014</v>
      </c>
      <c r="C33" s="126">
        <v>2061</v>
      </c>
      <c r="D33" s="120">
        <v>210</v>
      </c>
      <c r="E33" s="120">
        <v>61</v>
      </c>
      <c r="F33" s="127">
        <v>2332</v>
      </c>
      <c r="G33" s="120">
        <v>614</v>
      </c>
      <c r="H33" s="120">
        <v>97</v>
      </c>
      <c r="I33" s="120">
        <v>36</v>
      </c>
      <c r="J33" s="121">
        <v>747</v>
      </c>
      <c r="K33" s="29">
        <v>0.3</v>
      </c>
      <c r="L33" s="29">
        <v>0.46</v>
      </c>
      <c r="M33" s="29">
        <v>0.59</v>
      </c>
      <c r="N33" s="40">
        <v>0.32</v>
      </c>
    </row>
    <row r="34" spans="1:14" ht="14.25" customHeight="1" x14ac:dyDescent="0.3">
      <c r="A34" s="4" t="s">
        <v>55</v>
      </c>
      <c r="B34" s="8">
        <v>2014</v>
      </c>
      <c r="C34" s="126">
        <v>1948</v>
      </c>
      <c r="D34" s="120">
        <v>152</v>
      </c>
      <c r="E34" s="120">
        <v>76</v>
      </c>
      <c r="F34" s="127">
        <v>2176</v>
      </c>
      <c r="G34" s="120">
        <v>578</v>
      </c>
      <c r="H34" s="120">
        <v>64</v>
      </c>
      <c r="I34" s="120">
        <v>41</v>
      </c>
      <c r="J34" s="121">
        <v>683</v>
      </c>
      <c r="K34" s="29">
        <v>0.3</v>
      </c>
      <c r="L34" s="29">
        <v>0.42</v>
      </c>
      <c r="M34" s="29">
        <v>0.54</v>
      </c>
      <c r="N34" s="40">
        <v>0.31</v>
      </c>
    </row>
    <row r="35" spans="1:14" ht="14.25" customHeight="1" x14ac:dyDescent="0.3">
      <c r="A35" s="4" t="s">
        <v>56</v>
      </c>
      <c r="B35" s="8">
        <v>2015</v>
      </c>
      <c r="C35" s="126">
        <v>2226</v>
      </c>
      <c r="D35" s="120">
        <v>176</v>
      </c>
      <c r="E35" s="120">
        <v>87</v>
      </c>
      <c r="F35" s="127">
        <v>2489</v>
      </c>
      <c r="G35" s="120">
        <v>681</v>
      </c>
      <c r="H35" s="120">
        <v>71</v>
      </c>
      <c r="I35" s="120">
        <v>43</v>
      </c>
      <c r="J35" s="121">
        <v>795</v>
      </c>
      <c r="K35" s="29">
        <v>0.31</v>
      </c>
      <c r="L35" s="29">
        <v>0.4</v>
      </c>
      <c r="M35" s="29">
        <v>0.49</v>
      </c>
      <c r="N35" s="40">
        <v>0.32</v>
      </c>
    </row>
    <row r="36" spans="1:14" ht="14.25" customHeight="1" x14ac:dyDescent="0.3">
      <c r="A36" s="4" t="s">
        <v>53</v>
      </c>
      <c r="B36" s="8">
        <v>2015</v>
      </c>
      <c r="C36" s="126">
        <v>1774</v>
      </c>
      <c r="D36" s="120">
        <v>124</v>
      </c>
      <c r="E36" s="120">
        <v>65</v>
      </c>
      <c r="F36" s="127">
        <v>1963</v>
      </c>
      <c r="G36" s="120">
        <v>586</v>
      </c>
      <c r="H36" s="120">
        <v>47</v>
      </c>
      <c r="I36" s="120">
        <v>33</v>
      </c>
      <c r="J36" s="121">
        <v>666</v>
      </c>
      <c r="K36" s="29">
        <v>0.33</v>
      </c>
      <c r="L36" s="29">
        <v>0.38</v>
      </c>
      <c r="M36" s="29">
        <v>0.51</v>
      </c>
      <c r="N36" s="40">
        <v>0.34</v>
      </c>
    </row>
    <row r="37" spans="1:14" ht="14.25" customHeight="1" x14ac:dyDescent="0.3">
      <c r="A37" s="4" t="s">
        <v>54</v>
      </c>
      <c r="B37" s="8">
        <v>2015</v>
      </c>
      <c r="C37" s="126">
        <v>2247</v>
      </c>
      <c r="D37" s="120">
        <v>191</v>
      </c>
      <c r="E37" s="120">
        <v>101</v>
      </c>
      <c r="F37" s="127">
        <v>2539</v>
      </c>
      <c r="G37" s="120">
        <v>660</v>
      </c>
      <c r="H37" s="120">
        <v>93</v>
      </c>
      <c r="I37" s="120">
        <v>64</v>
      </c>
      <c r="J37" s="121">
        <v>817</v>
      </c>
      <c r="K37" s="29">
        <v>0.28999999999999998</v>
      </c>
      <c r="L37" s="29">
        <v>0.49</v>
      </c>
      <c r="M37" s="29">
        <v>0.63</v>
      </c>
      <c r="N37" s="40">
        <v>0.32</v>
      </c>
    </row>
    <row r="38" spans="1:14" ht="14.25" customHeight="1" x14ac:dyDescent="0.3">
      <c r="A38" s="4" t="s">
        <v>55</v>
      </c>
      <c r="B38" s="8">
        <v>2015</v>
      </c>
      <c r="C38" s="126">
        <v>2239</v>
      </c>
      <c r="D38" s="120">
        <v>147</v>
      </c>
      <c r="E38" s="120">
        <v>61</v>
      </c>
      <c r="F38" s="127">
        <v>2447</v>
      </c>
      <c r="G38" s="120">
        <v>726</v>
      </c>
      <c r="H38" s="120">
        <v>62</v>
      </c>
      <c r="I38" s="120">
        <v>36</v>
      </c>
      <c r="J38" s="121">
        <v>824</v>
      </c>
      <c r="K38" s="29">
        <v>0.32</v>
      </c>
      <c r="L38" s="29">
        <v>0.42</v>
      </c>
      <c r="M38" s="29">
        <v>0.59</v>
      </c>
      <c r="N38" s="40">
        <v>0.34</v>
      </c>
    </row>
    <row r="39" spans="1:14" ht="14.25" customHeight="1" x14ac:dyDescent="0.3">
      <c r="A39" s="4" t="s">
        <v>56</v>
      </c>
      <c r="B39" s="8">
        <v>2016</v>
      </c>
      <c r="C39" s="126">
        <v>3023</v>
      </c>
      <c r="D39" s="120">
        <v>222</v>
      </c>
      <c r="E39" s="120">
        <v>87</v>
      </c>
      <c r="F39" s="127">
        <v>3332</v>
      </c>
      <c r="G39" s="120">
        <v>887</v>
      </c>
      <c r="H39" s="120">
        <v>95</v>
      </c>
      <c r="I39" s="120">
        <v>46</v>
      </c>
      <c r="J39" s="121">
        <v>1028</v>
      </c>
      <c r="K39" s="29">
        <v>0.28999999999999998</v>
      </c>
      <c r="L39" s="29">
        <v>0.43</v>
      </c>
      <c r="M39" s="29">
        <v>0.53</v>
      </c>
      <c r="N39" s="40">
        <v>0.31</v>
      </c>
    </row>
    <row r="40" spans="1:14" ht="14.25" customHeight="1" x14ac:dyDescent="0.3">
      <c r="A40" s="4" t="s">
        <v>53</v>
      </c>
      <c r="B40" s="8">
        <v>2016</v>
      </c>
      <c r="C40" s="126">
        <v>2680</v>
      </c>
      <c r="D40" s="120">
        <v>197</v>
      </c>
      <c r="E40" s="120">
        <v>81</v>
      </c>
      <c r="F40" s="127">
        <v>2958</v>
      </c>
      <c r="G40" s="120">
        <v>822</v>
      </c>
      <c r="H40" s="120">
        <v>88</v>
      </c>
      <c r="I40" s="120">
        <v>45</v>
      </c>
      <c r="J40" s="121">
        <v>955</v>
      </c>
      <c r="K40" s="29">
        <v>0.31</v>
      </c>
      <c r="L40" s="29">
        <v>0.45</v>
      </c>
      <c r="M40" s="29">
        <v>0.56000000000000005</v>
      </c>
      <c r="N40" s="40">
        <v>0.32</v>
      </c>
    </row>
    <row r="41" spans="1:14" ht="14.25" customHeight="1" x14ac:dyDescent="0.3">
      <c r="A41" s="4" t="s">
        <v>54</v>
      </c>
      <c r="B41" s="8">
        <v>2016</v>
      </c>
      <c r="C41" s="126">
        <v>2807</v>
      </c>
      <c r="D41" s="120">
        <v>165</v>
      </c>
      <c r="E41" s="120">
        <v>84</v>
      </c>
      <c r="F41" s="127">
        <v>3056</v>
      </c>
      <c r="G41" s="120">
        <v>885</v>
      </c>
      <c r="H41" s="120">
        <v>58</v>
      </c>
      <c r="I41" s="120">
        <v>50</v>
      </c>
      <c r="J41" s="121">
        <v>993</v>
      </c>
      <c r="K41" s="29">
        <v>0.32</v>
      </c>
      <c r="L41" s="29">
        <v>0.35</v>
      </c>
      <c r="M41" s="29">
        <v>0.6</v>
      </c>
      <c r="N41" s="40">
        <v>0.32</v>
      </c>
    </row>
    <row r="42" spans="1:14" ht="14.25" customHeight="1" x14ac:dyDescent="0.3">
      <c r="A42" s="4" t="s">
        <v>55</v>
      </c>
      <c r="B42" s="8">
        <v>2016</v>
      </c>
      <c r="C42" s="126">
        <v>2453</v>
      </c>
      <c r="D42" s="120">
        <v>165</v>
      </c>
      <c r="E42" s="120">
        <v>65</v>
      </c>
      <c r="F42" s="127">
        <v>2683</v>
      </c>
      <c r="G42" s="120">
        <v>802</v>
      </c>
      <c r="H42" s="120">
        <v>63</v>
      </c>
      <c r="I42" s="120">
        <v>35</v>
      </c>
      <c r="J42" s="121">
        <v>900</v>
      </c>
      <c r="K42" s="29">
        <v>0.33</v>
      </c>
      <c r="L42" s="29">
        <v>0.38</v>
      </c>
      <c r="M42" s="29">
        <v>0.54</v>
      </c>
      <c r="N42" s="40">
        <v>0.34</v>
      </c>
    </row>
    <row r="43" spans="1:14" ht="14.25" customHeight="1" x14ac:dyDescent="0.3">
      <c r="A43" s="4" t="s">
        <v>56</v>
      </c>
      <c r="B43" s="8">
        <v>2017</v>
      </c>
      <c r="C43" s="126">
        <v>2568</v>
      </c>
      <c r="D43" s="120">
        <v>163</v>
      </c>
      <c r="E43" s="120">
        <v>65</v>
      </c>
      <c r="F43" s="127">
        <v>2796</v>
      </c>
      <c r="G43" s="120">
        <v>803</v>
      </c>
      <c r="H43" s="120">
        <v>71</v>
      </c>
      <c r="I43" s="120">
        <v>35</v>
      </c>
      <c r="J43" s="121">
        <v>909</v>
      </c>
      <c r="K43" s="29">
        <v>0.31</v>
      </c>
      <c r="L43" s="29">
        <v>0.44</v>
      </c>
      <c r="M43" s="29">
        <v>0.54</v>
      </c>
      <c r="N43" s="40">
        <v>0.33</v>
      </c>
    </row>
    <row r="44" spans="1:14" ht="14.25" customHeight="1" x14ac:dyDescent="0.3">
      <c r="A44" s="4" t="s">
        <v>53</v>
      </c>
      <c r="B44" s="8">
        <v>2017</v>
      </c>
      <c r="C44" s="126">
        <v>2383</v>
      </c>
      <c r="D44" s="120">
        <v>138</v>
      </c>
      <c r="E44" s="120">
        <v>68</v>
      </c>
      <c r="F44" s="127">
        <v>2589</v>
      </c>
      <c r="G44" s="120">
        <v>696</v>
      </c>
      <c r="H44" s="120">
        <v>56</v>
      </c>
      <c r="I44" s="120">
        <v>35</v>
      </c>
      <c r="J44" s="121">
        <v>787</v>
      </c>
      <c r="K44" s="29">
        <v>0.28999999999999998</v>
      </c>
      <c r="L44" s="29">
        <v>0.41</v>
      </c>
      <c r="M44" s="29">
        <v>0.51</v>
      </c>
      <c r="N44" s="40">
        <v>0.3</v>
      </c>
    </row>
    <row r="45" spans="1:14" ht="14.25" customHeight="1" x14ac:dyDescent="0.3">
      <c r="A45" s="4" t="s">
        <v>54</v>
      </c>
      <c r="B45" s="8">
        <v>2017</v>
      </c>
      <c r="C45" s="126">
        <v>2427</v>
      </c>
      <c r="D45" s="120">
        <v>147</v>
      </c>
      <c r="E45" s="120">
        <v>79</v>
      </c>
      <c r="F45" s="127">
        <v>2653</v>
      </c>
      <c r="G45" s="120">
        <v>726</v>
      </c>
      <c r="H45" s="120">
        <v>60</v>
      </c>
      <c r="I45" s="120">
        <v>41</v>
      </c>
      <c r="J45" s="121">
        <v>827</v>
      </c>
      <c r="K45" s="29">
        <v>0.3</v>
      </c>
      <c r="L45" s="29">
        <v>0.41</v>
      </c>
      <c r="M45" s="29">
        <v>0.52</v>
      </c>
      <c r="N45" s="40">
        <v>0.31</v>
      </c>
    </row>
    <row r="46" spans="1:14" ht="14.25" customHeight="1" x14ac:dyDescent="0.3">
      <c r="A46" s="4" t="s">
        <v>55</v>
      </c>
      <c r="B46" s="8">
        <v>2017</v>
      </c>
      <c r="C46" s="126">
        <v>2513</v>
      </c>
      <c r="D46" s="120">
        <v>157</v>
      </c>
      <c r="E46" s="120">
        <v>52</v>
      </c>
      <c r="F46" s="127">
        <v>2722</v>
      </c>
      <c r="G46" s="120">
        <v>766</v>
      </c>
      <c r="H46" s="120">
        <v>72</v>
      </c>
      <c r="I46" s="120">
        <v>22</v>
      </c>
      <c r="J46" s="121">
        <v>860</v>
      </c>
      <c r="K46" s="29">
        <v>0.3</v>
      </c>
      <c r="L46" s="29">
        <v>0.46</v>
      </c>
      <c r="M46" s="29">
        <v>0.42</v>
      </c>
      <c r="N46" s="40">
        <v>0.32</v>
      </c>
    </row>
    <row r="47" spans="1:14" ht="14.25" customHeight="1" x14ac:dyDescent="0.3">
      <c r="A47" s="4" t="s">
        <v>56</v>
      </c>
      <c r="B47" s="8">
        <v>2018</v>
      </c>
      <c r="C47" s="126">
        <v>2502</v>
      </c>
      <c r="D47" s="120">
        <v>136</v>
      </c>
      <c r="E47" s="120">
        <v>92</v>
      </c>
      <c r="F47" s="127">
        <v>2730</v>
      </c>
      <c r="G47" s="120">
        <v>811</v>
      </c>
      <c r="H47" s="120">
        <v>65</v>
      </c>
      <c r="I47" s="120">
        <v>33</v>
      </c>
      <c r="J47" s="121">
        <v>909</v>
      </c>
      <c r="K47" s="29">
        <v>0.32</v>
      </c>
      <c r="L47" s="29">
        <v>0.48</v>
      </c>
      <c r="M47" s="29">
        <v>0.36</v>
      </c>
      <c r="N47" s="40">
        <v>0.33</v>
      </c>
    </row>
    <row r="48" spans="1:14" ht="14.25" customHeight="1" x14ac:dyDescent="0.3">
      <c r="A48" s="4" t="s">
        <v>53</v>
      </c>
      <c r="B48" s="8">
        <v>2018</v>
      </c>
      <c r="C48" s="126">
        <v>2242</v>
      </c>
      <c r="D48" s="120">
        <v>129</v>
      </c>
      <c r="E48" s="120">
        <v>57</v>
      </c>
      <c r="F48" s="127">
        <v>2428</v>
      </c>
      <c r="G48" s="120">
        <v>679</v>
      </c>
      <c r="H48" s="120">
        <v>62</v>
      </c>
      <c r="I48" s="120">
        <v>29</v>
      </c>
      <c r="J48" s="121">
        <v>770</v>
      </c>
      <c r="K48" s="29">
        <v>0.3</v>
      </c>
      <c r="L48" s="29">
        <v>0.48</v>
      </c>
      <c r="M48" s="29">
        <v>0.51</v>
      </c>
      <c r="N48" s="40">
        <v>0.32</v>
      </c>
    </row>
    <row r="49" spans="1:14" ht="14.25" customHeight="1" x14ac:dyDescent="0.3">
      <c r="A49" s="4" t="s">
        <v>54</v>
      </c>
      <c r="B49" s="8">
        <v>2018</v>
      </c>
      <c r="C49" s="126">
        <v>2250</v>
      </c>
      <c r="D49" s="120">
        <v>130</v>
      </c>
      <c r="E49" s="120">
        <v>51</v>
      </c>
      <c r="F49" s="127">
        <v>2431</v>
      </c>
      <c r="G49" s="120">
        <v>683</v>
      </c>
      <c r="H49" s="120">
        <v>63</v>
      </c>
      <c r="I49" s="120">
        <v>23</v>
      </c>
      <c r="J49" s="121">
        <v>769</v>
      </c>
      <c r="K49" s="29">
        <v>0.3</v>
      </c>
      <c r="L49" s="29">
        <v>0.48</v>
      </c>
      <c r="M49" s="29">
        <v>0.45</v>
      </c>
      <c r="N49" s="40">
        <v>0.32</v>
      </c>
    </row>
    <row r="50" spans="1:14" ht="14.25" customHeight="1" x14ac:dyDescent="0.3">
      <c r="A50" s="4" t="s">
        <v>55</v>
      </c>
      <c r="B50" s="8">
        <v>2018</v>
      </c>
      <c r="C50" s="126">
        <v>2561</v>
      </c>
      <c r="D50" s="120">
        <v>131</v>
      </c>
      <c r="E50" s="120">
        <v>46</v>
      </c>
      <c r="F50" s="127">
        <v>2738</v>
      </c>
      <c r="G50" s="120">
        <v>666</v>
      </c>
      <c r="H50" s="120">
        <v>44</v>
      </c>
      <c r="I50" s="120">
        <v>24</v>
      </c>
      <c r="J50" s="121">
        <v>734</v>
      </c>
      <c r="K50" s="29">
        <v>0.26</v>
      </c>
      <c r="L50" s="29">
        <v>0.34</v>
      </c>
      <c r="M50" s="29">
        <v>0.52</v>
      </c>
      <c r="N50" s="40">
        <v>0.27</v>
      </c>
    </row>
    <row r="51" spans="1:14" ht="14.25" customHeight="1" x14ac:dyDescent="0.3">
      <c r="A51" s="4" t="s">
        <v>56</v>
      </c>
      <c r="B51" s="8">
        <v>2019</v>
      </c>
      <c r="C51" s="126">
        <v>2503</v>
      </c>
      <c r="D51" s="120">
        <v>106</v>
      </c>
      <c r="E51" s="120">
        <v>56</v>
      </c>
      <c r="F51" s="127">
        <v>2665</v>
      </c>
      <c r="G51" s="120">
        <v>702</v>
      </c>
      <c r="H51" s="120">
        <v>38</v>
      </c>
      <c r="I51" s="120">
        <v>21</v>
      </c>
      <c r="J51" s="121">
        <v>761</v>
      </c>
      <c r="K51" s="29">
        <v>0.28000000000000003</v>
      </c>
      <c r="L51" s="29">
        <v>0.36</v>
      </c>
      <c r="M51" s="29">
        <v>0.38</v>
      </c>
      <c r="N51" s="40">
        <v>0.28999999999999998</v>
      </c>
    </row>
    <row r="52" spans="1:14" ht="14.25" customHeight="1" x14ac:dyDescent="0.3">
      <c r="A52" s="4" t="s">
        <v>53</v>
      </c>
      <c r="B52" s="8">
        <v>2019</v>
      </c>
      <c r="C52" s="126">
        <v>3358</v>
      </c>
      <c r="D52" s="120">
        <v>122</v>
      </c>
      <c r="E52" s="120">
        <v>60</v>
      </c>
      <c r="F52" s="127">
        <v>3540</v>
      </c>
      <c r="G52" s="120">
        <v>877</v>
      </c>
      <c r="H52" s="120">
        <v>62</v>
      </c>
      <c r="I52" s="120">
        <v>31</v>
      </c>
      <c r="J52" s="121">
        <v>970</v>
      </c>
      <c r="K52" s="29">
        <v>0.26</v>
      </c>
      <c r="L52" s="29">
        <v>0.51</v>
      </c>
      <c r="M52" s="29">
        <v>0.52</v>
      </c>
      <c r="N52" s="40">
        <v>0.27</v>
      </c>
    </row>
    <row r="53" spans="1:14" ht="14.25" customHeight="1" x14ac:dyDescent="0.3">
      <c r="A53" s="4" t="s">
        <v>54</v>
      </c>
      <c r="B53" s="8">
        <v>2019</v>
      </c>
      <c r="C53" s="126">
        <v>3498</v>
      </c>
      <c r="D53" s="120">
        <v>150</v>
      </c>
      <c r="E53" s="120">
        <v>57</v>
      </c>
      <c r="F53" s="127">
        <v>3705</v>
      </c>
      <c r="G53" s="120">
        <v>805</v>
      </c>
      <c r="H53" s="120">
        <v>55</v>
      </c>
      <c r="I53" s="120">
        <v>24</v>
      </c>
      <c r="J53" s="121">
        <v>884</v>
      </c>
      <c r="K53" s="29">
        <v>0.23</v>
      </c>
      <c r="L53" s="29">
        <v>0.37</v>
      </c>
      <c r="M53" s="29">
        <v>0.42</v>
      </c>
      <c r="N53" s="40">
        <v>0.24</v>
      </c>
    </row>
    <row r="54" spans="1:14" ht="14.25" customHeight="1" x14ac:dyDescent="0.3">
      <c r="A54" s="4" t="s">
        <v>55</v>
      </c>
      <c r="B54" s="8">
        <v>2019</v>
      </c>
      <c r="C54" s="126">
        <v>3128</v>
      </c>
      <c r="D54" s="120">
        <v>159</v>
      </c>
      <c r="E54" s="120">
        <v>63</v>
      </c>
      <c r="F54" s="127">
        <v>3350</v>
      </c>
      <c r="G54" s="120">
        <v>684</v>
      </c>
      <c r="H54" s="120">
        <v>67</v>
      </c>
      <c r="I54" s="120">
        <v>27</v>
      </c>
      <c r="J54" s="121">
        <v>778</v>
      </c>
      <c r="K54" s="29">
        <v>0.22</v>
      </c>
      <c r="L54" s="29">
        <v>0.42</v>
      </c>
      <c r="M54" s="29">
        <v>0.43</v>
      </c>
      <c r="N54" s="40">
        <v>0.23</v>
      </c>
    </row>
    <row r="55" spans="1:14" ht="14.25" customHeight="1" x14ac:dyDescent="0.3">
      <c r="A55" s="4" t="s">
        <v>56</v>
      </c>
      <c r="B55" s="8">
        <v>2020</v>
      </c>
      <c r="C55" s="126">
        <v>2508</v>
      </c>
      <c r="D55" s="120">
        <v>185</v>
      </c>
      <c r="E55" s="120">
        <v>66</v>
      </c>
      <c r="F55" s="127">
        <v>2759</v>
      </c>
      <c r="G55" s="120">
        <v>541</v>
      </c>
      <c r="H55" s="120">
        <v>87</v>
      </c>
      <c r="I55" s="120">
        <v>32</v>
      </c>
      <c r="J55" s="121">
        <v>660</v>
      </c>
      <c r="K55" s="29">
        <v>0.22</v>
      </c>
      <c r="L55" s="29">
        <v>0.47</v>
      </c>
      <c r="M55" s="29">
        <v>0.48</v>
      </c>
      <c r="N55" s="40">
        <v>0.24</v>
      </c>
    </row>
    <row r="56" spans="1:14" ht="14.25" customHeight="1" x14ac:dyDescent="0.3">
      <c r="A56" s="4" t="s">
        <v>53</v>
      </c>
      <c r="B56" s="8">
        <v>2020</v>
      </c>
      <c r="C56" s="126">
        <v>1454</v>
      </c>
      <c r="D56" s="120">
        <v>52</v>
      </c>
      <c r="E56" s="120">
        <v>8</v>
      </c>
      <c r="F56" s="127">
        <v>1514</v>
      </c>
      <c r="G56" s="120">
        <v>304</v>
      </c>
      <c r="H56" s="120">
        <v>19</v>
      </c>
      <c r="I56" s="120">
        <v>2</v>
      </c>
      <c r="J56" s="121">
        <v>325</v>
      </c>
      <c r="K56" s="29">
        <v>0.21</v>
      </c>
      <c r="L56" s="29">
        <v>0.37</v>
      </c>
      <c r="M56" s="29">
        <v>0.25</v>
      </c>
      <c r="N56" s="40">
        <v>0.21</v>
      </c>
    </row>
    <row r="57" spans="1:14" ht="14.25" customHeight="1" x14ac:dyDescent="0.3">
      <c r="A57" s="4" t="s">
        <v>54</v>
      </c>
      <c r="B57" s="8">
        <v>2020</v>
      </c>
      <c r="C57" s="126">
        <v>2200</v>
      </c>
      <c r="D57" s="120">
        <v>41</v>
      </c>
      <c r="E57" s="120">
        <v>11</v>
      </c>
      <c r="F57" s="127">
        <v>2252</v>
      </c>
      <c r="G57" s="120">
        <v>537</v>
      </c>
      <c r="H57" s="120">
        <v>17</v>
      </c>
      <c r="I57" s="120">
        <v>6</v>
      </c>
      <c r="J57" s="121">
        <v>560</v>
      </c>
      <c r="K57" s="29">
        <v>0.24</v>
      </c>
      <c r="L57" s="29">
        <v>0.41</v>
      </c>
      <c r="M57" s="29">
        <v>0.55000000000000004</v>
      </c>
      <c r="N57" s="40">
        <v>0.25</v>
      </c>
    </row>
    <row r="58" spans="1:14" ht="14.25" customHeight="1" x14ac:dyDescent="0.3">
      <c r="A58" s="4" t="s">
        <v>55</v>
      </c>
      <c r="B58" s="8">
        <v>2020</v>
      </c>
      <c r="C58" s="126">
        <v>2739</v>
      </c>
      <c r="D58" s="120">
        <v>102</v>
      </c>
      <c r="E58" s="120">
        <v>38</v>
      </c>
      <c r="F58" s="127">
        <v>2879</v>
      </c>
      <c r="G58" s="120">
        <v>695</v>
      </c>
      <c r="H58" s="120">
        <v>38</v>
      </c>
      <c r="I58" s="120">
        <v>22</v>
      </c>
      <c r="J58" s="121">
        <v>755</v>
      </c>
      <c r="K58" s="29">
        <v>0.25</v>
      </c>
      <c r="L58" s="29">
        <v>0.37</v>
      </c>
      <c r="M58" s="29">
        <v>0.57999999999999996</v>
      </c>
      <c r="N58" s="40">
        <v>0.26</v>
      </c>
    </row>
    <row r="59" spans="1:14" ht="14.25" customHeight="1" x14ac:dyDescent="0.3">
      <c r="A59" s="4" t="s">
        <v>56</v>
      </c>
      <c r="B59" s="8">
        <v>2021</v>
      </c>
      <c r="C59" s="126">
        <v>2327</v>
      </c>
      <c r="D59" s="120">
        <v>110</v>
      </c>
      <c r="E59" s="120">
        <v>30</v>
      </c>
      <c r="F59" s="127">
        <v>2467</v>
      </c>
      <c r="G59" s="120">
        <v>588</v>
      </c>
      <c r="H59" s="120">
        <v>39</v>
      </c>
      <c r="I59" s="120">
        <v>16</v>
      </c>
      <c r="J59" s="121">
        <v>643</v>
      </c>
      <c r="K59" s="29">
        <v>0.25</v>
      </c>
      <c r="L59" s="29">
        <v>0.35</v>
      </c>
      <c r="M59" s="29">
        <v>0.53</v>
      </c>
      <c r="N59" s="40">
        <v>0.26</v>
      </c>
    </row>
    <row r="60" spans="1:14" ht="14.25" customHeight="1" x14ac:dyDescent="0.3">
      <c r="A60" s="4" t="s">
        <v>53</v>
      </c>
      <c r="B60" s="8">
        <v>2021</v>
      </c>
      <c r="C60" s="126">
        <v>2130</v>
      </c>
      <c r="D60" s="120">
        <v>118</v>
      </c>
      <c r="E60" s="120">
        <v>71</v>
      </c>
      <c r="F60" s="127">
        <v>2319</v>
      </c>
      <c r="G60" s="120">
        <v>633</v>
      </c>
      <c r="H60" s="120">
        <v>40</v>
      </c>
      <c r="I60" s="120">
        <v>39</v>
      </c>
      <c r="J60" s="121">
        <v>712</v>
      </c>
      <c r="K60" s="29">
        <v>0.3</v>
      </c>
      <c r="L60" s="29">
        <v>0.34</v>
      </c>
      <c r="M60" s="29">
        <v>0.55000000000000004</v>
      </c>
      <c r="N60" s="40">
        <v>0.31</v>
      </c>
    </row>
    <row r="61" spans="1:14" ht="14.25" customHeight="1" x14ac:dyDescent="0.3">
      <c r="A61" s="4" t="s">
        <v>54</v>
      </c>
      <c r="B61" s="8">
        <v>2021</v>
      </c>
      <c r="C61" s="126">
        <v>1980</v>
      </c>
      <c r="D61" s="120">
        <v>94</v>
      </c>
      <c r="E61" s="120">
        <v>50</v>
      </c>
      <c r="F61" s="127">
        <v>2124</v>
      </c>
      <c r="G61" s="120">
        <v>536</v>
      </c>
      <c r="H61" s="120">
        <v>40</v>
      </c>
      <c r="I61" s="120">
        <v>29</v>
      </c>
      <c r="J61" s="121">
        <v>605</v>
      </c>
      <c r="K61" s="29">
        <v>0.27</v>
      </c>
      <c r="L61" s="29">
        <v>0.43</v>
      </c>
      <c r="M61" s="29">
        <v>0.57999999999999996</v>
      </c>
      <c r="N61" s="40">
        <v>0.28000000000000003</v>
      </c>
    </row>
    <row r="62" spans="1:14" ht="14.25" customHeight="1" x14ac:dyDescent="0.3">
      <c r="A62" s="4" t="s">
        <v>55</v>
      </c>
      <c r="B62" s="8">
        <v>2021</v>
      </c>
      <c r="C62" s="126">
        <v>2073</v>
      </c>
      <c r="D62" s="120">
        <v>100</v>
      </c>
      <c r="E62" s="120">
        <v>39</v>
      </c>
      <c r="F62" s="127">
        <v>2212</v>
      </c>
      <c r="G62" s="120">
        <v>553</v>
      </c>
      <c r="H62" s="120">
        <v>41</v>
      </c>
      <c r="I62" s="120">
        <v>24</v>
      </c>
      <c r="J62" s="121">
        <v>618</v>
      </c>
      <c r="K62" s="29">
        <v>0.27</v>
      </c>
      <c r="L62" s="29">
        <v>0.41</v>
      </c>
      <c r="M62" s="29">
        <v>0.62</v>
      </c>
      <c r="N62" s="40">
        <v>0.28000000000000003</v>
      </c>
    </row>
    <row r="63" spans="1:14" ht="14.25" customHeight="1" x14ac:dyDescent="0.3">
      <c r="A63" s="4" t="s">
        <v>56</v>
      </c>
      <c r="B63" s="8">
        <v>2022</v>
      </c>
      <c r="C63" s="126">
        <v>2130</v>
      </c>
      <c r="D63" s="120">
        <v>97</v>
      </c>
      <c r="E63" s="120">
        <v>67</v>
      </c>
      <c r="F63" s="127">
        <v>2294</v>
      </c>
      <c r="G63" s="120">
        <v>595</v>
      </c>
      <c r="H63" s="120">
        <v>31</v>
      </c>
      <c r="I63" s="120">
        <v>36</v>
      </c>
      <c r="J63" s="121">
        <v>662</v>
      </c>
      <c r="K63" s="29">
        <v>0.28000000000000003</v>
      </c>
      <c r="L63" s="29">
        <v>0.32</v>
      </c>
      <c r="M63" s="29">
        <v>0.54</v>
      </c>
      <c r="N63" s="40">
        <v>0.28999999999999998</v>
      </c>
    </row>
    <row r="64" spans="1:14" ht="14.25" customHeight="1" x14ac:dyDescent="0.3">
      <c r="A64" s="4" t="s">
        <v>53</v>
      </c>
      <c r="B64" s="8">
        <v>2022</v>
      </c>
      <c r="C64" s="126">
        <v>1858</v>
      </c>
      <c r="D64" s="120">
        <v>110</v>
      </c>
      <c r="E64" s="120">
        <v>57</v>
      </c>
      <c r="F64" s="127">
        <v>2025</v>
      </c>
      <c r="G64" s="120">
        <v>509</v>
      </c>
      <c r="H64" s="120">
        <v>37</v>
      </c>
      <c r="I64" s="120">
        <v>34</v>
      </c>
      <c r="J64" s="121">
        <v>580</v>
      </c>
      <c r="K64" s="29">
        <v>0.27</v>
      </c>
      <c r="L64" s="29">
        <v>0.34</v>
      </c>
      <c r="M64" s="29">
        <v>0.6</v>
      </c>
      <c r="N64" s="40">
        <v>0.28999999999999998</v>
      </c>
    </row>
    <row r="65" spans="1:14" x14ac:dyDescent="0.3">
      <c r="A65" s="4" t="s">
        <v>54</v>
      </c>
      <c r="B65" s="8">
        <v>2022</v>
      </c>
      <c r="C65" s="126">
        <v>1895</v>
      </c>
      <c r="D65" s="120">
        <v>113</v>
      </c>
      <c r="E65" s="120">
        <v>48</v>
      </c>
      <c r="F65" s="127">
        <v>2056</v>
      </c>
      <c r="G65" s="120">
        <v>484</v>
      </c>
      <c r="H65" s="120">
        <v>60</v>
      </c>
      <c r="I65" s="120">
        <v>31</v>
      </c>
      <c r="J65" s="121">
        <v>575</v>
      </c>
      <c r="K65" s="29">
        <v>0.26</v>
      </c>
      <c r="L65" s="29">
        <v>0.53</v>
      </c>
      <c r="M65" s="29">
        <v>0.65</v>
      </c>
      <c r="N65" s="40">
        <v>0.28000000000000003</v>
      </c>
    </row>
    <row r="66" spans="1:14" x14ac:dyDescent="0.3">
      <c r="A66" s="4" t="s">
        <v>55</v>
      </c>
      <c r="B66" s="8">
        <v>2022</v>
      </c>
      <c r="C66" s="126">
        <v>2347</v>
      </c>
      <c r="D66" s="120">
        <v>174</v>
      </c>
      <c r="E66" s="120">
        <v>79</v>
      </c>
      <c r="F66" s="127">
        <v>2600</v>
      </c>
      <c r="G66" s="120">
        <v>602</v>
      </c>
      <c r="H66" s="120">
        <v>89</v>
      </c>
      <c r="I66" s="120">
        <v>51</v>
      </c>
      <c r="J66" s="121">
        <v>742</v>
      </c>
      <c r="K66" s="29">
        <v>0.26</v>
      </c>
      <c r="L66" s="29">
        <v>0.51</v>
      </c>
      <c r="M66" s="29">
        <v>0.65</v>
      </c>
      <c r="N66" s="40">
        <v>0.28999999999999998</v>
      </c>
    </row>
    <row r="67" spans="1:14" x14ac:dyDescent="0.3">
      <c r="A67" s="4" t="s">
        <v>56</v>
      </c>
      <c r="B67" s="8">
        <v>2023</v>
      </c>
      <c r="C67" s="126">
        <v>2269</v>
      </c>
      <c r="D67" s="120">
        <v>148</v>
      </c>
      <c r="E67" s="120">
        <v>64</v>
      </c>
      <c r="F67" s="127">
        <v>2481</v>
      </c>
      <c r="G67" s="120">
        <v>639</v>
      </c>
      <c r="H67" s="120">
        <v>66</v>
      </c>
      <c r="I67" s="120">
        <v>42</v>
      </c>
      <c r="J67" s="121">
        <v>747</v>
      </c>
      <c r="K67" s="29">
        <v>0.28000000000000003</v>
      </c>
      <c r="L67" s="29">
        <v>0.45</v>
      </c>
      <c r="M67" s="29">
        <v>0.66</v>
      </c>
      <c r="N67" s="40">
        <v>0.3</v>
      </c>
    </row>
    <row r="68" spans="1:14" x14ac:dyDescent="0.3">
      <c r="A68" s="4" t="s">
        <v>53</v>
      </c>
      <c r="B68" s="8">
        <v>2023</v>
      </c>
      <c r="C68" s="126">
        <v>1950</v>
      </c>
      <c r="D68" s="120">
        <v>148</v>
      </c>
      <c r="E68" s="120">
        <v>46</v>
      </c>
      <c r="F68" s="127">
        <v>2144</v>
      </c>
      <c r="G68" s="120">
        <v>555</v>
      </c>
      <c r="H68" s="120">
        <v>61</v>
      </c>
      <c r="I68" s="120">
        <v>30</v>
      </c>
      <c r="J68" s="121">
        <v>646</v>
      </c>
      <c r="K68" s="29">
        <v>0.28000000000000003</v>
      </c>
      <c r="L68" s="29">
        <v>0.41</v>
      </c>
      <c r="M68" s="29">
        <v>0.65</v>
      </c>
      <c r="N68" s="40">
        <v>0.3</v>
      </c>
    </row>
    <row r="69" spans="1:14" x14ac:dyDescent="0.3">
      <c r="A69" s="4" t="s">
        <v>54</v>
      </c>
      <c r="B69" s="8">
        <v>2023</v>
      </c>
      <c r="C69" s="126">
        <v>2282</v>
      </c>
      <c r="D69" s="120">
        <v>137</v>
      </c>
      <c r="E69" s="120">
        <v>69</v>
      </c>
      <c r="F69" s="127">
        <v>2488</v>
      </c>
      <c r="G69" s="120">
        <v>618</v>
      </c>
      <c r="H69" s="120">
        <v>54</v>
      </c>
      <c r="I69" s="120">
        <v>26</v>
      </c>
      <c r="J69" s="121">
        <v>698</v>
      </c>
      <c r="K69" s="29">
        <v>0.27</v>
      </c>
      <c r="L69" s="29">
        <v>0.39</v>
      </c>
      <c r="M69" s="29">
        <v>0.38</v>
      </c>
      <c r="N69" s="40">
        <v>0.28000000000000003</v>
      </c>
    </row>
    <row r="70" spans="1:14" x14ac:dyDescent="0.3">
      <c r="A70" s="4" t="s">
        <v>55</v>
      </c>
      <c r="B70" s="8">
        <v>2023</v>
      </c>
      <c r="C70" s="126">
        <v>2278</v>
      </c>
      <c r="D70" s="120">
        <v>130</v>
      </c>
      <c r="E70" s="120">
        <v>60</v>
      </c>
      <c r="F70" s="127">
        <v>2468</v>
      </c>
      <c r="G70" s="120">
        <v>558</v>
      </c>
      <c r="H70" s="120">
        <v>63</v>
      </c>
      <c r="I70" s="120">
        <v>40</v>
      </c>
      <c r="J70" s="121">
        <v>661</v>
      </c>
      <c r="K70" s="29">
        <v>0.24</v>
      </c>
      <c r="L70" s="29">
        <v>0.48</v>
      </c>
      <c r="M70" s="29">
        <v>0.67</v>
      </c>
      <c r="N70" s="40">
        <v>0.27</v>
      </c>
    </row>
    <row r="71" spans="1:14" x14ac:dyDescent="0.3">
      <c r="A71" s="4" t="s">
        <v>56</v>
      </c>
      <c r="B71" s="8">
        <v>2024</v>
      </c>
      <c r="C71" s="126">
        <v>2403</v>
      </c>
      <c r="D71" s="120">
        <v>124</v>
      </c>
      <c r="E71" s="120">
        <v>51</v>
      </c>
      <c r="F71" s="127">
        <v>2578</v>
      </c>
      <c r="G71" s="120">
        <v>644</v>
      </c>
      <c r="H71" s="120">
        <v>63</v>
      </c>
      <c r="I71" s="120">
        <v>27</v>
      </c>
      <c r="J71" s="121">
        <v>734</v>
      </c>
      <c r="K71" s="29">
        <v>0.27</v>
      </c>
      <c r="L71" s="29">
        <v>0.51</v>
      </c>
      <c r="M71" s="29">
        <v>0.53</v>
      </c>
      <c r="N71" s="40">
        <v>0.28000000000000003</v>
      </c>
    </row>
    <row r="72" spans="1:14" x14ac:dyDescent="0.3">
      <c r="A72" s="4" t="s">
        <v>53</v>
      </c>
      <c r="B72" s="8">
        <v>2024</v>
      </c>
      <c r="C72" s="126">
        <v>2190</v>
      </c>
      <c r="D72" s="120">
        <v>116</v>
      </c>
      <c r="E72" s="120">
        <v>43</v>
      </c>
      <c r="F72" s="127">
        <v>2349</v>
      </c>
      <c r="G72" s="120">
        <v>607</v>
      </c>
      <c r="H72" s="120">
        <v>46</v>
      </c>
      <c r="I72" s="120">
        <v>29</v>
      </c>
      <c r="J72" s="121">
        <v>682</v>
      </c>
      <c r="K72" s="29">
        <v>0.28000000000000003</v>
      </c>
      <c r="L72" s="29">
        <v>0.4</v>
      </c>
      <c r="M72" s="29">
        <v>0.67</v>
      </c>
      <c r="N72" s="40">
        <v>0.28999999999999998</v>
      </c>
    </row>
    <row r="73" spans="1:14" x14ac:dyDescent="0.3">
      <c r="A73" s="4" t="s">
        <v>54</v>
      </c>
      <c r="B73" s="8">
        <v>2024</v>
      </c>
      <c r="C73" s="126">
        <v>2403</v>
      </c>
      <c r="D73" s="120">
        <v>150</v>
      </c>
      <c r="E73" s="120">
        <v>49</v>
      </c>
      <c r="F73" s="127">
        <v>2602</v>
      </c>
      <c r="G73" s="120">
        <v>672</v>
      </c>
      <c r="H73" s="120">
        <v>59</v>
      </c>
      <c r="I73" s="120">
        <v>26</v>
      </c>
      <c r="J73" s="121">
        <v>757</v>
      </c>
      <c r="K73" s="29">
        <v>0.28000000000000003</v>
      </c>
      <c r="L73" s="29">
        <v>0.39</v>
      </c>
      <c r="M73" s="29">
        <v>0.53</v>
      </c>
      <c r="N73" s="40">
        <v>0.28999999999999998</v>
      </c>
    </row>
    <row r="74" spans="1:14" x14ac:dyDescent="0.3">
      <c r="A74" s="4" t="s">
        <v>55</v>
      </c>
      <c r="B74" s="8">
        <v>2024</v>
      </c>
      <c r="C74" s="126">
        <v>2448</v>
      </c>
      <c r="D74" s="120">
        <v>126</v>
      </c>
      <c r="E74" s="120">
        <v>51</v>
      </c>
      <c r="F74" s="127">
        <v>2625</v>
      </c>
      <c r="G74" s="120">
        <v>642</v>
      </c>
      <c r="H74" s="120">
        <v>63</v>
      </c>
      <c r="I74" s="120">
        <v>36</v>
      </c>
      <c r="J74" s="121">
        <v>741</v>
      </c>
      <c r="K74" s="29">
        <v>0.26</v>
      </c>
      <c r="L74" s="29">
        <v>0.5</v>
      </c>
      <c r="M74" s="29">
        <v>0.71</v>
      </c>
      <c r="N74" s="40">
        <v>0.28000000000000003</v>
      </c>
    </row>
    <row r="75" spans="1:14" x14ac:dyDescent="0.3">
      <c r="A75" s="4" t="s">
        <v>56</v>
      </c>
      <c r="B75" s="8">
        <v>2025</v>
      </c>
      <c r="C75" s="126">
        <v>2268</v>
      </c>
      <c r="D75" s="120">
        <v>157</v>
      </c>
      <c r="E75" s="120">
        <v>54</v>
      </c>
      <c r="F75" s="127">
        <v>2479</v>
      </c>
      <c r="G75" s="120">
        <v>694</v>
      </c>
      <c r="H75" s="120">
        <v>90</v>
      </c>
      <c r="I75" s="120">
        <v>37</v>
      </c>
      <c r="J75" s="121">
        <v>821</v>
      </c>
      <c r="K75" s="29">
        <v>0.31</v>
      </c>
      <c r="L75" s="29">
        <v>0.56999999999999995</v>
      </c>
      <c r="M75" s="29">
        <v>0.69</v>
      </c>
      <c r="N75" s="40">
        <v>0.33</v>
      </c>
    </row>
    <row r="76" spans="1:14" x14ac:dyDescent="0.3">
      <c r="A76" s="4" t="s">
        <v>53</v>
      </c>
      <c r="B76" s="8">
        <v>2025</v>
      </c>
      <c r="C76" s="126">
        <v>2341</v>
      </c>
      <c r="D76" s="120">
        <v>115</v>
      </c>
      <c r="E76" s="120">
        <v>49</v>
      </c>
      <c r="F76" s="127">
        <v>2505</v>
      </c>
      <c r="G76" s="120">
        <v>701</v>
      </c>
      <c r="H76" s="120">
        <v>59</v>
      </c>
      <c r="I76" s="120">
        <v>40</v>
      </c>
      <c r="J76" s="121">
        <v>800</v>
      </c>
      <c r="K76" s="29">
        <v>0.3</v>
      </c>
      <c r="L76" s="29">
        <v>0.51</v>
      </c>
      <c r="M76" s="29">
        <v>0.82</v>
      </c>
      <c r="N76" s="40">
        <v>0.32</v>
      </c>
    </row>
    <row r="77" spans="1:14" x14ac:dyDescent="0.3">
      <c r="A77" s="4" t="s">
        <v>54</v>
      </c>
      <c r="B77" s="8">
        <v>2025</v>
      </c>
      <c r="C77" s="126">
        <v>2603</v>
      </c>
      <c r="D77" s="120">
        <v>106</v>
      </c>
      <c r="E77" s="120">
        <v>39</v>
      </c>
      <c r="F77" s="127">
        <v>2748</v>
      </c>
      <c r="G77" s="120">
        <v>762</v>
      </c>
      <c r="H77" s="120">
        <v>63</v>
      </c>
      <c r="I77" s="120">
        <v>31</v>
      </c>
      <c r="J77" s="121">
        <v>856</v>
      </c>
      <c r="K77" s="29">
        <v>0.28999999999999998</v>
      </c>
      <c r="L77" s="29">
        <v>0.59</v>
      </c>
      <c r="M77" s="29">
        <v>0.79</v>
      </c>
      <c r="N77" s="40">
        <v>0.31</v>
      </c>
    </row>
    <row r="78" spans="1:14" x14ac:dyDescent="0.3">
      <c r="A78" s="4" t="s">
        <v>55</v>
      </c>
      <c r="B78" s="8">
        <v>2025</v>
      </c>
      <c r="C78" s="126">
        <v>2447</v>
      </c>
      <c r="D78" s="120">
        <v>99</v>
      </c>
      <c r="E78" s="120">
        <v>36</v>
      </c>
      <c r="F78" s="127">
        <v>2582</v>
      </c>
      <c r="G78" s="120">
        <v>718</v>
      </c>
      <c r="H78" s="120">
        <v>39</v>
      </c>
      <c r="I78" s="120">
        <v>24</v>
      </c>
      <c r="J78" s="121">
        <v>781</v>
      </c>
      <c r="K78" s="29">
        <v>0.28999999999999998</v>
      </c>
      <c r="L78" s="29">
        <v>0.39</v>
      </c>
      <c r="M78" s="29">
        <v>0.67</v>
      </c>
      <c r="N78" s="40">
        <v>0.3</v>
      </c>
    </row>
    <row r="79" spans="1:14" x14ac:dyDescent="0.3">
      <c r="A79" s="4" t="s">
        <v>56</v>
      </c>
      <c r="B79" s="8">
        <v>2026</v>
      </c>
      <c r="C79" s="126">
        <v>2123</v>
      </c>
      <c r="D79" s="120">
        <v>93</v>
      </c>
      <c r="E79" s="120">
        <v>33</v>
      </c>
      <c r="F79" s="127">
        <v>2249</v>
      </c>
      <c r="G79" s="120">
        <v>635</v>
      </c>
      <c r="H79" s="120">
        <v>57</v>
      </c>
      <c r="I79" s="120">
        <v>21</v>
      </c>
      <c r="J79" s="31">
        <v>713</v>
      </c>
      <c r="K79" s="29">
        <v>0.3</v>
      </c>
      <c r="L79" s="29">
        <v>0.61</v>
      </c>
      <c r="M79" s="29">
        <v>0.64</v>
      </c>
      <c r="N79" s="40">
        <v>0.32</v>
      </c>
    </row>
    <row r="80" spans="1:14" x14ac:dyDescent="0.3">
      <c r="A80" s="4" t="s">
        <v>53</v>
      </c>
      <c r="B80" s="8">
        <v>2026</v>
      </c>
      <c r="C80" s="30">
        <v>1968</v>
      </c>
      <c r="D80" s="30">
        <v>113</v>
      </c>
      <c r="E80" s="30">
        <v>44</v>
      </c>
      <c r="F80" s="31">
        <v>2125</v>
      </c>
      <c r="G80" s="30">
        <v>580</v>
      </c>
      <c r="H80" s="30">
        <v>60</v>
      </c>
      <c r="I80" s="30">
        <v>29</v>
      </c>
      <c r="J80" s="31">
        <v>669</v>
      </c>
      <c r="K80" s="29">
        <v>0.28999999999999998</v>
      </c>
      <c r="L80" s="29">
        <v>0.53</v>
      </c>
      <c r="M80" s="29">
        <v>0.66</v>
      </c>
      <c r="N80" s="40">
        <v>0.31</v>
      </c>
    </row>
    <row r="81" spans="1:14" x14ac:dyDescent="0.3">
      <c r="A81" s="4" t="s">
        <v>54</v>
      </c>
      <c r="B81" s="8">
        <v>2026</v>
      </c>
      <c r="C81" s="30">
        <v>2018</v>
      </c>
      <c r="D81" s="30">
        <v>94</v>
      </c>
      <c r="E81" s="30">
        <v>32</v>
      </c>
      <c r="F81" s="31">
        <v>2144</v>
      </c>
      <c r="G81" s="30">
        <v>602</v>
      </c>
      <c r="H81" s="30">
        <v>51</v>
      </c>
      <c r="I81" s="30">
        <v>17</v>
      </c>
      <c r="J81" s="31">
        <v>670</v>
      </c>
      <c r="K81" s="29">
        <v>0.3</v>
      </c>
      <c r="L81" s="29">
        <v>0.54</v>
      </c>
      <c r="M81" s="29">
        <v>0.53</v>
      </c>
      <c r="N81" s="40">
        <v>0.31</v>
      </c>
    </row>
    <row r="106" spans="3:3" x14ac:dyDescent="0.3">
      <c r="C106" s="4" t="s">
        <v>39</v>
      </c>
    </row>
    <row r="107" spans="3:3" x14ac:dyDescent="0.3">
      <c r="C107" s="4" t="s">
        <v>39</v>
      </c>
    </row>
    <row r="110" spans="3:3" x14ac:dyDescent="0.3">
      <c r="C110" s="4" t="s">
        <v>39</v>
      </c>
    </row>
    <row r="116" spans="3:3" x14ac:dyDescent="0.3">
      <c r="C116" s="4" t="s">
        <v>39</v>
      </c>
    </row>
    <row r="123" spans="3:3" x14ac:dyDescent="0.3">
      <c r="C123" s="4" t="s">
        <v>39</v>
      </c>
    </row>
  </sheetData>
  <hyperlinks>
    <hyperlink ref="E8" r:id="rId1" xr:uid="{B19CCCA8-D2FE-4A3A-995C-BB19507DA679}"/>
    <hyperlink ref="A3" location="Contents!A1" display="Contents" xr:uid="{3ABCD037-6AD1-40A0-A1D8-7CEBA3393C4D}"/>
  </hyperlinks>
  <pageMargins left="0.7" right="0.7" top="0.75" bottom="0.75" header="0.3" footer="0.3"/>
  <pageSetup paperSize="9" scale="26" orientation="landscape" r:id="rId2"/>
  <tableParts count="1">
    <tablePart r:id="rId3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3B3635-03B5-45DF-871E-12291BC7862B}">
  <sheetPr>
    <tabColor rgb="FF008080"/>
    <pageSetUpPr fitToPage="1"/>
  </sheetPr>
  <dimension ref="A1:N81"/>
  <sheetViews>
    <sheetView showGridLines="0" workbookViewId="0"/>
  </sheetViews>
  <sheetFormatPr defaultColWidth="8.78515625" defaultRowHeight="13" x14ac:dyDescent="0.3"/>
  <cols>
    <col min="1" max="2" width="8.78515625" style="4"/>
    <col min="3" max="14" width="11.42578125" style="4" customWidth="1"/>
    <col min="15" max="16384" width="8.78515625" style="4"/>
  </cols>
  <sheetData>
    <row r="1" spans="1:14" ht="15.5" x14ac:dyDescent="0.3">
      <c r="A1" s="1" t="s">
        <v>168</v>
      </c>
      <c r="B1" s="2" t="s">
        <v>169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x14ac:dyDescent="0.3">
      <c r="A2" s="5" t="s">
        <v>59</v>
      </c>
      <c r="B2" s="6" t="s">
        <v>31</v>
      </c>
    </row>
    <row r="3" spans="1:14" ht="14" x14ac:dyDescent="0.3">
      <c r="A3" s="50" t="s">
        <v>32</v>
      </c>
      <c r="B3" s="6"/>
    </row>
    <row r="4" spans="1:14" x14ac:dyDescent="0.3">
      <c r="A4" s="4" t="s">
        <v>170</v>
      </c>
    </row>
    <row r="5" spans="1:14" x14ac:dyDescent="0.3">
      <c r="A5" s="4" t="s">
        <v>154</v>
      </c>
    </row>
    <row r="6" spans="1:14" x14ac:dyDescent="0.3">
      <c r="A6" s="4" t="s">
        <v>155</v>
      </c>
    </row>
    <row r="8" spans="1:14" x14ac:dyDescent="0.3">
      <c r="A8" s="4" t="s">
        <v>105</v>
      </c>
      <c r="E8" s="9" t="s">
        <v>106</v>
      </c>
    </row>
    <row r="9" spans="1:14" x14ac:dyDescent="0.3">
      <c r="A9" s="4" t="s">
        <v>121</v>
      </c>
    </row>
    <row r="10" spans="1:14" x14ac:dyDescent="0.3">
      <c r="A10" s="4" t="s">
        <v>37</v>
      </c>
    </row>
    <row r="12" spans="1:14" x14ac:dyDescent="0.3">
      <c r="A12" s="4" t="s">
        <v>38</v>
      </c>
      <c r="B12" s="10">
        <v>46296</v>
      </c>
    </row>
    <row r="13" spans="1:14" x14ac:dyDescent="0.3">
      <c r="A13" s="4" t="s">
        <v>40</v>
      </c>
      <c r="B13" s="10">
        <v>46388</v>
      </c>
    </row>
    <row r="14" spans="1:14" ht="14.15" customHeight="1" x14ac:dyDescent="0.3"/>
    <row r="15" spans="1:14" ht="55.4" customHeight="1" x14ac:dyDescent="0.3">
      <c r="A15" s="39" t="s">
        <v>41</v>
      </c>
      <c r="B15" s="39" t="s">
        <v>42</v>
      </c>
      <c r="C15" s="7" t="s">
        <v>171</v>
      </c>
      <c r="D15" s="7" t="s">
        <v>172</v>
      </c>
      <c r="E15" s="7" t="s">
        <v>173</v>
      </c>
      <c r="F15" s="7" t="s">
        <v>174</v>
      </c>
      <c r="G15" s="7" t="s">
        <v>175</v>
      </c>
      <c r="H15" s="7" t="s">
        <v>176</v>
      </c>
      <c r="I15" s="7" t="s">
        <v>177</v>
      </c>
      <c r="J15" s="7" t="s">
        <v>178</v>
      </c>
      <c r="K15" s="7" t="s">
        <v>179</v>
      </c>
      <c r="L15" s="7" t="s">
        <v>180</v>
      </c>
      <c r="M15" s="7" t="s">
        <v>181</v>
      </c>
      <c r="N15" s="7" t="s">
        <v>182</v>
      </c>
    </row>
    <row r="16" spans="1:14" ht="14.25" customHeight="1" x14ac:dyDescent="0.3">
      <c r="A16" s="4" t="s">
        <v>53</v>
      </c>
      <c r="B16" s="8">
        <v>2010</v>
      </c>
      <c r="C16" s="30">
        <v>127</v>
      </c>
      <c r="D16" s="30">
        <v>8554</v>
      </c>
      <c r="E16" s="30">
        <v>47</v>
      </c>
      <c r="F16" s="30">
        <v>4075</v>
      </c>
      <c r="G16" s="29">
        <v>0.37007874015748032</v>
      </c>
      <c r="H16" s="29">
        <v>0.47638531681084872</v>
      </c>
      <c r="I16" s="30">
        <v>772</v>
      </c>
      <c r="J16" s="30">
        <v>1635</v>
      </c>
      <c r="K16" s="30">
        <v>212</v>
      </c>
      <c r="L16" s="30">
        <v>446</v>
      </c>
      <c r="M16" s="29">
        <v>0.27461139896373055</v>
      </c>
      <c r="N16" s="29">
        <v>0.27278287461773698</v>
      </c>
    </row>
    <row r="17" spans="1:14" ht="14.25" customHeight="1" x14ac:dyDescent="0.3">
      <c r="A17" s="4" t="s">
        <v>54</v>
      </c>
      <c r="B17" s="8">
        <v>2010</v>
      </c>
      <c r="C17" s="30">
        <v>165</v>
      </c>
      <c r="D17" s="30">
        <v>7613</v>
      </c>
      <c r="E17" s="30">
        <v>62</v>
      </c>
      <c r="F17" s="30">
        <v>2926</v>
      </c>
      <c r="G17" s="29">
        <v>0.37575757575757573</v>
      </c>
      <c r="H17" s="29">
        <v>0.38434257191645871</v>
      </c>
      <c r="I17" s="30">
        <v>1288</v>
      </c>
      <c r="J17" s="30">
        <v>3020</v>
      </c>
      <c r="K17" s="30">
        <v>293</v>
      </c>
      <c r="L17" s="30">
        <v>679</v>
      </c>
      <c r="M17" s="29">
        <v>0.22748447204968944</v>
      </c>
      <c r="N17" s="29">
        <v>0.22483443708609271</v>
      </c>
    </row>
    <row r="18" spans="1:14" ht="14.25" customHeight="1" x14ac:dyDescent="0.3">
      <c r="A18" s="4" t="s">
        <v>55</v>
      </c>
      <c r="B18" s="8">
        <v>2010</v>
      </c>
      <c r="C18" s="30">
        <v>154</v>
      </c>
      <c r="D18" s="30">
        <v>5530</v>
      </c>
      <c r="E18" s="30">
        <v>56</v>
      </c>
      <c r="F18" s="30">
        <v>2308</v>
      </c>
      <c r="G18" s="29">
        <v>0.36363636363636365</v>
      </c>
      <c r="H18" s="29">
        <v>0.4173598553345389</v>
      </c>
      <c r="I18" s="30">
        <v>1483</v>
      </c>
      <c r="J18" s="30">
        <v>3347</v>
      </c>
      <c r="K18" s="30">
        <v>342</v>
      </c>
      <c r="L18" s="30">
        <v>820</v>
      </c>
      <c r="M18" s="29">
        <v>0.23061362103843561</v>
      </c>
      <c r="N18" s="29">
        <v>0.24499551837466388</v>
      </c>
    </row>
    <row r="19" spans="1:14" ht="14.25" customHeight="1" x14ac:dyDescent="0.3">
      <c r="A19" s="4" t="s">
        <v>56</v>
      </c>
      <c r="B19" s="8">
        <v>2011</v>
      </c>
      <c r="C19" s="30">
        <v>191</v>
      </c>
      <c r="D19" s="30">
        <v>7579</v>
      </c>
      <c r="E19" s="30">
        <v>73</v>
      </c>
      <c r="F19" s="30">
        <v>3909</v>
      </c>
      <c r="G19" s="29">
        <v>0.38219895287958117</v>
      </c>
      <c r="H19" s="29">
        <v>0.51576725161630821</v>
      </c>
      <c r="I19" s="30">
        <v>1346</v>
      </c>
      <c r="J19" s="30">
        <v>2926</v>
      </c>
      <c r="K19" s="30">
        <v>309</v>
      </c>
      <c r="L19" s="30">
        <v>715</v>
      </c>
      <c r="M19" s="29">
        <v>0.22956909361069835</v>
      </c>
      <c r="N19" s="29">
        <v>0.24436090225563908</v>
      </c>
    </row>
    <row r="20" spans="1:14" ht="14.25" customHeight="1" x14ac:dyDescent="0.3">
      <c r="A20" s="4" t="s">
        <v>53</v>
      </c>
      <c r="B20" s="8">
        <v>2011</v>
      </c>
      <c r="C20" s="30">
        <v>136</v>
      </c>
      <c r="D20" s="30">
        <v>8344</v>
      </c>
      <c r="E20" s="30">
        <v>58</v>
      </c>
      <c r="F20" s="30">
        <v>5096</v>
      </c>
      <c r="G20" s="29">
        <v>0.43</v>
      </c>
      <c r="H20" s="29">
        <v>0.61</v>
      </c>
      <c r="I20" s="30">
        <v>1001</v>
      </c>
      <c r="J20" s="30">
        <v>2256</v>
      </c>
      <c r="K20" s="30">
        <v>261</v>
      </c>
      <c r="L20" s="30">
        <v>685</v>
      </c>
      <c r="M20" s="29">
        <v>0.26</v>
      </c>
      <c r="N20" s="29">
        <v>0.3</v>
      </c>
    </row>
    <row r="21" spans="1:14" ht="14.25" customHeight="1" x14ac:dyDescent="0.3">
      <c r="A21" s="4" t="s">
        <v>54</v>
      </c>
      <c r="B21" s="8">
        <v>2011</v>
      </c>
      <c r="C21" s="30">
        <v>105</v>
      </c>
      <c r="D21" s="30">
        <v>4643</v>
      </c>
      <c r="E21" s="30">
        <v>51</v>
      </c>
      <c r="F21" s="30">
        <v>2971</v>
      </c>
      <c r="G21" s="29">
        <v>0.49</v>
      </c>
      <c r="H21" s="29">
        <v>0.64</v>
      </c>
      <c r="I21" s="30">
        <v>1013</v>
      </c>
      <c r="J21" s="30">
        <v>2124</v>
      </c>
      <c r="K21" s="30">
        <v>278</v>
      </c>
      <c r="L21" s="30">
        <v>590</v>
      </c>
      <c r="M21" s="29">
        <v>0.27</v>
      </c>
      <c r="N21" s="29">
        <v>0.28000000000000003</v>
      </c>
    </row>
    <row r="22" spans="1:14" ht="14.25" customHeight="1" x14ac:dyDescent="0.3">
      <c r="A22" s="4" t="s">
        <v>55</v>
      </c>
      <c r="B22" s="8">
        <v>2011</v>
      </c>
      <c r="C22" s="30">
        <v>126</v>
      </c>
      <c r="D22" s="30">
        <v>7140</v>
      </c>
      <c r="E22" s="30">
        <v>50</v>
      </c>
      <c r="F22" s="30">
        <v>2869</v>
      </c>
      <c r="G22" s="29">
        <v>0.4</v>
      </c>
      <c r="H22" s="29">
        <v>0.4</v>
      </c>
      <c r="I22" s="30">
        <v>1198</v>
      </c>
      <c r="J22" s="30">
        <v>2520</v>
      </c>
      <c r="K22" s="30">
        <v>334</v>
      </c>
      <c r="L22" s="30">
        <v>740</v>
      </c>
      <c r="M22" s="29">
        <v>0.28000000000000003</v>
      </c>
      <c r="N22" s="29">
        <v>0.28999999999999998</v>
      </c>
    </row>
    <row r="23" spans="1:14" ht="14.25" customHeight="1" x14ac:dyDescent="0.3">
      <c r="A23" s="4" t="s">
        <v>56</v>
      </c>
      <c r="B23" s="8">
        <v>2012</v>
      </c>
      <c r="C23" s="30">
        <v>129</v>
      </c>
      <c r="D23" s="30">
        <v>12465</v>
      </c>
      <c r="E23" s="30">
        <v>64</v>
      </c>
      <c r="F23" s="30">
        <v>7304</v>
      </c>
      <c r="G23" s="29">
        <v>0.5</v>
      </c>
      <c r="H23" s="29">
        <v>0.59</v>
      </c>
      <c r="I23" s="30">
        <v>1010</v>
      </c>
      <c r="J23" s="30">
        <v>2331</v>
      </c>
      <c r="K23" s="30">
        <v>261</v>
      </c>
      <c r="L23" s="30">
        <v>607</v>
      </c>
      <c r="M23" s="29">
        <v>0.26</v>
      </c>
      <c r="N23" s="29">
        <v>0.26</v>
      </c>
    </row>
    <row r="24" spans="1:14" ht="14.25" customHeight="1" x14ac:dyDescent="0.3">
      <c r="A24" s="4" t="s">
        <v>53</v>
      </c>
      <c r="B24" s="8">
        <v>2012</v>
      </c>
      <c r="C24" s="30">
        <v>81</v>
      </c>
      <c r="D24" s="30">
        <v>5875</v>
      </c>
      <c r="E24" s="30">
        <v>32</v>
      </c>
      <c r="F24" s="30">
        <v>2103</v>
      </c>
      <c r="G24" s="29">
        <v>0.4</v>
      </c>
      <c r="H24" s="29">
        <v>0.36</v>
      </c>
      <c r="I24" s="30">
        <v>794</v>
      </c>
      <c r="J24" s="30">
        <v>1944</v>
      </c>
      <c r="K24" s="30">
        <v>208</v>
      </c>
      <c r="L24" s="30">
        <v>566</v>
      </c>
      <c r="M24" s="29">
        <v>0.26</v>
      </c>
      <c r="N24" s="29">
        <v>0.28999999999999998</v>
      </c>
    </row>
    <row r="25" spans="1:14" ht="14.25" customHeight="1" x14ac:dyDescent="0.3">
      <c r="A25" s="4" t="s">
        <v>54</v>
      </c>
      <c r="B25" s="8">
        <v>2012</v>
      </c>
      <c r="C25" s="30">
        <v>128</v>
      </c>
      <c r="D25" s="30">
        <v>8236</v>
      </c>
      <c r="E25" s="30">
        <v>59</v>
      </c>
      <c r="F25" s="30">
        <v>6081</v>
      </c>
      <c r="G25" s="29">
        <v>0.46</v>
      </c>
      <c r="H25" s="29">
        <v>0.74</v>
      </c>
      <c r="I25" s="30">
        <v>1201</v>
      </c>
      <c r="J25" s="30">
        <v>2772</v>
      </c>
      <c r="K25" s="30">
        <v>322</v>
      </c>
      <c r="L25" s="30">
        <v>820</v>
      </c>
      <c r="M25" s="29">
        <v>0.27</v>
      </c>
      <c r="N25" s="29">
        <v>0.3</v>
      </c>
    </row>
    <row r="26" spans="1:14" ht="14.25" customHeight="1" x14ac:dyDescent="0.3">
      <c r="A26" s="4" t="s">
        <v>55</v>
      </c>
      <c r="B26" s="8">
        <v>2012</v>
      </c>
      <c r="C26" s="30">
        <v>95</v>
      </c>
      <c r="D26" s="30">
        <v>5710</v>
      </c>
      <c r="E26" s="30">
        <v>51</v>
      </c>
      <c r="F26" s="30">
        <v>3922</v>
      </c>
      <c r="G26" s="29">
        <v>0.54</v>
      </c>
      <c r="H26" s="29">
        <v>0.69</v>
      </c>
      <c r="I26" s="30">
        <v>1100</v>
      </c>
      <c r="J26" s="30">
        <v>2687</v>
      </c>
      <c r="K26" s="30">
        <v>321</v>
      </c>
      <c r="L26" s="30">
        <v>942</v>
      </c>
      <c r="M26" s="29">
        <v>0.28999999999999998</v>
      </c>
      <c r="N26" s="29">
        <v>0.35</v>
      </c>
    </row>
    <row r="27" spans="1:14" ht="14.25" customHeight="1" x14ac:dyDescent="0.3">
      <c r="A27" s="4" t="s">
        <v>56</v>
      </c>
      <c r="B27" s="8">
        <v>2013</v>
      </c>
      <c r="C27" s="30">
        <v>113</v>
      </c>
      <c r="D27" s="30">
        <v>7069</v>
      </c>
      <c r="E27" s="30">
        <v>57</v>
      </c>
      <c r="F27" s="30">
        <v>4773</v>
      </c>
      <c r="G27" s="29">
        <v>0.5</v>
      </c>
      <c r="H27" s="29">
        <v>0.68</v>
      </c>
      <c r="I27" s="30">
        <v>1220</v>
      </c>
      <c r="J27" s="30">
        <v>2687</v>
      </c>
      <c r="K27" s="30">
        <v>342</v>
      </c>
      <c r="L27" s="30">
        <v>752</v>
      </c>
      <c r="M27" s="29">
        <v>0.28000000000000003</v>
      </c>
      <c r="N27" s="29">
        <v>0.28000000000000003</v>
      </c>
    </row>
    <row r="28" spans="1:14" ht="14.25" customHeight="1" x14ac:dyDescent="0.3">
      <c r="A28" s="4" t="s">
        <v>53</v>
      </c>
      <c r="B28" s="8">
        <v>2013</v>
      </c>
      <c r="C28" s="30">
        <v>97</v>
      </c>
      <c r="D28" s="30">
        <v>6321</v>
      </c>
      <c r="E28" s="30">
        <v>55</v>
      </c>
      <c r="F28" s="30">
        <v>4740</v>
      </c>
      <c r="G28" s="29">
        <v>0.56999999999999995</v>
      </c>
      <c r="H28" s="29">
        <v>0.75</v>
      </c>
      <c r="I28" s="30">
        <v>979</v>
      </c>
      <c r="J28" s="30">
        <v>2091</v>
      </c>
      <c r="K28" s="30">
        <v>289</v>
      </c>
      <c r="L28" s="30">
        <v>671</v>
      </c>
      <c r="M28" s="29">
        <v>0.3</v>
      </c>
      <c r="N28" s="29">
        <v>0.32</v>
      </c>
    </row>
    <row r="29" spans="1:14" ht="14.25" customHeight="1" x14ac:dyDescent="0.3">
      <c r="A29" s="4" t="s">
        <v>54</v>
      </c>
      <c r="B29" s="8">
        <v>2013</v>
      </c>
      <c r="C29" s="30">
        <v>112</v>
      </c>
      <c r="D29" s="30">
        <v>7915</v>
      </c>
      <c r="E29" s="30">
        <v>64</v>
      </c>
      <c r="F29" s="30">
        <v>5574</v>
      </c>
      <c r="G29" s="29">
        <v>0.56999999999999995</v>
      </c>
      <c r="H29" s="29">
        <v>0.7</v>
      </c>
      <c r="I29" s="30">
        <v>1030</v>
      </c>
      <c r="J29" s="30">
        <v>2097</v>
      </c>
      <c r="K29" s="30">
        <v>280</v>
      </c>
      <c r="L29" s="30">
        <v>576</v>
      </c>
      <c r="M29" s="29">
        <v>0.27</v>
      </c>
      <c r="N29" s="29">
        <v>0.27</v>
      </c>
    </row>
    <row r="30" spans="1:14" ht="14.25" customHeight="1" x14ac:dyDescent="0.3">
      <c r="A30" s="4" t="s">
        <v>55</v>
      </c>
      <c r="B30" s="8">
        <v>2013</v>
      </c>
      <c r="C30" s="30">
        <v>128</v>
      </c>
      <c r="D30" s="30">
        <v>7650</v>
      </c>
      <c r="E30" s="30">
        <v>63</v>
      </c>
      <c r="F30" s="30">
        <v>4076</v>
      </c>
      <c r="G30" s="29">
        <v>0.49</v>
      </c>
      <c r="H30" s="29">
        <v>0.53</v>
      </c>
      <c r="I30" s="30">
        <v>1258</v>
      </c>
      <c r="J30" s="30">
        <v>2673</v>
      </c>
      <c r="K30" s="30">
        <v>337</v>
      </c>
      <c r="L30" s="30">
        <v>785</v>
      </c>
      <c r="M30" s="29">
        <v>0.27</v>
      </c>
      <c r="N30" s="29">
        <v>0.28999999999999998</v>
      </c>
    </row>
    <row r="31" spans="1:14" ht="14.25" customHeight="1" x14ac:dyDescent="0.3">
      <c r="A31" s="4" t="s">
        <v>56</v>
      </c>
      <c r="B31" s="8">
        <v>2014</v>
      </c>
      <c r="C31" s="30">
        <v>187</v>
      </c>
      <c r="D31" s="30">
        <v>9892</v>
      </c>
      <c r="E31" s="30">
        <v>92</v>
      </c>
      <c r="F31" s="30">
        <v>6065</v>
      </c>
      <c r="G31" s="29">
        <v>0.49</v>
      </c>
      <c r="H31" s="29">
        <v>0.61</v>
      </c>
      <c r="I31" s="30">
        <v>1405</v>
      </c>
      <c r="J31" s="30">
        <v>2809</v>
      </c>
      <c r="K31" s="30">
        <v>370</v>
      </c>
      <c r="L31" s="30">
        <v>814</v>
      </c>
      <c r="M31" s="29">
        <v>0.26</v>
      </c>
      <c r="N31" s="29">
        <v>0.28999999999999998</v>
      </c>
    </row>
    <row r="32" spans="1:14" ht="14.25" customHeight="1" x14ac:dyDescent="0.3">
      <c r="A32" s="4" t="s">
        <v>53</v>
      </c>
      <c r="B32" s="8">
        <v>2014</v>
      </c>
      <c r="C32" s="30">
        <v>160</v>
      </c>
      <c r="D32" s="30">
        <v>9815</v>
      </c>
      <c r="E32" s="30">
        <v>77</v>
      </c>
      <c r="F32" s="30">
        <v>5916</v>
      </c>
      <c r="G32" s="29">
        <v>0.48</v>
      </c>
      <c r="H32" s="29">
        <v>0.6</v>
      </c>
      <c r="I32" s="30">
        <v>1292</v>
      </c>
      <c r="J32" s="30">
        <v>2629</v>
      </c>
      <c r="K32" s="30">
        <v>321</v>
      </c>
      <c r="L32" s="30">
        <v>689</v>
      </c>
      <c r="M32" s="29">
        <v>0.25</v>
      </c>
      <c r="N32" s="29">
        <v>0.26</v>
      </c>
    </row>
    <row r="33" spans="1:14" ht="14.25" customHeight="1" x14ac:dyDescent="0.3">
      <c r="A33" s="4" t="s">
        <v>54</v>
      </c>
      <c r="B33" s="8">
        <v>2014</v>
      </c>
      <c r="C33" s="30">
        <v>124</v>
      </c>
      <c r="D33" s="30">
        <v>13255</v>
      </c>
      <c r="E33" s="30">
        <v>62</v>
      </c>
      <c r="F33" s="30">
        <v>6659</v>
      </c>
      <c r="G33" s="29">
        <v>0.5</v>
      </c>
      <c r="H33" s="29">
        <v>0.5</v>
      </c>
      <c r="I33" s="30">
        <v>1171</v>
      </c>
      <c r="J33" s="30">
        <v>2414</v>
      </c>
      <c r="K33" s="30">
        <v>288</v>
      </c>
      <c r="L33" s="30">
        <v>670</v>
      </c>
      <c r="M33" s="29">
        <v>0.25</v>
      </c>
      <c r="N33" s="29">
        <v>0.28000000000000003</v>
      </c>
    </row>
    <row r="34" spans="1:14" ht="14.25" customHeight="1" x14ac:dyDescent="0.3">
      <c r="A34" s="4" t="s">
        <v>55</v>
      </c>
      <c r="B34" s="8">
        <v>2014</v>
      </c>
      <c r="C34" s="30">
        <v>149</v>
      </c>
      <c r="D34" s="30">
        <v>8794</v>
      </c>
      <c r="E34" s="30">
        <v>64</v>
      </c>
      <c r="F34" s="30">
        <v>4185</v>
      </c>
      <c r="G34" s="29">
        <v>0.43</v>
      </c>
      <c r="H34" s="29">
        <v>0.48</v>
      </c>
      <c r="I34" s="30">
        <v>1035</v>
      </c>
      <c r="J34" s="30">
        <v>2124</v>
      </c>
      <c r="K34" s="30">
        <v>249</v>
      </c>
      <c r="L34" s="30">
        <v>542</v>
      </c>
      <c r="M34" s="29">
        <v>0.24</v>
      </c>
      <c r="N34" s="29">
        <v>0.26</v>
      </c>
    </row>
    <row r="35" spans="1:14" ht="14.25" customHeight="1" x14ac:dyDescent="0.3">
      <c r="A35" s="4" t="s">
        <v>56</v>
      </c>
      <c r="B35" s="8">
        <v>2015</v>
      </c>
      <c r="C35" s="30">
        <v>200</v>
      </c>
      <c r="D35" s="30">
        <v>12462</v>
      </c>
      <c r="E35" s="30">
        <v>98</v>
      </c>
      <c r="F35" s="30">
        <v>6562</v>
      </c>
      <c r="G35" s="29">
        <v>0.49</v>
      </c>
      <c r="H35" s="29">
        <v>0.53</v>
      </c>
      <c r="I35" s="30">
        <v>1209</v>
      </c>
      <c r="J35" s="30">
        <v>2729</v>
      </c>
      <c r="K35" s="30">
        <v>314</v>
      </c>
      <c r="L35" s="30">
        <v>712</v>
      </c>
      <c r="M35" s="29">
        <v>0.26</v>
      </c>
      <c r="N35" s="29">
        <v>0.26</v>
      </c>
    </row>
    <row r="36" spans="1:14" ht="14.25" customHeight="1" x14ac:dyDescent="0.3">
      <c r="A36" s="4" t="s">
        <v>53</v>
      </c>
      <c r="B36" s="8">
        <v>2015</v>
      </c>
      <c r="C36" s="30">
        <v>165</v>
      </c>
      <c r="D36" s="30">
        <v>10494</v>
      </c>
      <c r="E36" s="30">
        <v>73</v>
      </c>
      <c r="F36" s="30">
        <v>4413</v>
      </c>
      <c r="G36" s="29">
        <v>0.44</v>
      </c>
      <c r="H36" s="29">
        <v>0.42</v>
      </c>
      <c r="I36" s="30">
        <v>944</v>
      </c>
      <c r="J36" s="30">
        <v>2020</v>
      </c>
      <c r="K36" s="30">
        <v>263</v>
      </c>
      <c r="L36" s="30">
        <v>547</v>
      </c>
      <c r="M36" s="29">
        <v>0.28000000000000003</v>
      </c>
      <c r="N36" s="29">
        <v>0.27</v>
      </c>
    </row>
    <row r="37" spans="1:14" ht="14.25" customHeight="1" x14ac:dyDescent="0.3">
      <c r="A37" s="4" t="s">
        <v>54</v>
      </c>
      <c r="B37" s="8">
        <v>2015</v>
      </c>
      <c r="C37" s="30">
        <v>248</v>
      </c>
      <c r="D37" s="30">
        <v>22147</v>
      </c>
      <c r="E37" s="30">
        <v>119</v>
      </c>
      <c r="F37" s="30">
        <v>16563</v>
      </c>
      <c r="G37" s="29">
        <v>0.48</v>
      </c>
      <c r="H37" s="29">
        <v>0.75</v>
      </c>
      <c r="I37" s="30">
        <v>1173</v>
      </c>
      <c r="J37" s="30">
        <v>2525</v>
      </c>
      <c r="K37" s="30">
        <v>283</v>
      </c>
      <c r="L37" s="30">
        <v>627</v>
      </c>
      <c r="M37" s="29">
        <v>0.24</v>
      </c>
      <c r="N37" s="29">
        <v>0.25</v>
      </c>
    </row>
    <row r="38" spans="1:14" ht="14.25" customHeight="1" x14ac:dyDescent="0.3">
      <c r="A38" s="4" t="s">
        <v>55</v>
      </c>
      <c r="B38" s="8">
        <v>2015</v>
      </c>
      <c r="C38" s="30">
        <v>205</v>
      </c>
      <c r="D38" s="30">
        <v>13198</v>
      </c>
      <c r="E38" s="30">
        <v>90</v>
      </c>
      <c r="F38" s="30">
        <v>7127</v>
      </c>
      <c r="G38" s="29">
        <v>0.44</v>
      </c>
      <c r="H38" s="29">
        <v>0.54</v>
      </c>
      <c r="I38" s="30">
        <v>1154</v>
      </c>
      <c r="J38" s="30">
        <v>2421</v>
      </c>
      <c r="K38" s="30">
        <v>308</v>
      </c>
      <c r="L38" s="30">
        <v>724</v>
      </c>
      <c r="M38" s="29">
        <v>0.27</v>
      </c>
      <c r="N38" s="29">
        <v>0.3</v>
      </c>
    </row>
    <row r="39" spans="1:14" ht="14.25" customHeight="1" x14ac:dyDescent="0.3">
      <c r="A39" s="4" t="s">
        <v>56</v>
      </c>
      <c r="B39" s="8">
        <v>2016</v>
      </c>
      <c r="C39" s="30">
        <v>249</v>
      </c>
      <c r="D39" s="30">
        <v>14054</v>
      </c>
      <c r="E39" s="30">
        <v>97</v>
      </c>
      <c r="F39" s="30">
        <v>8470</v>
      </c>
      <c r="G39" s="29">
        <v>0.39</v>
      </c>
      <c r="H39" s="29">
        <v>0.6</v>
      </c>
      <c r="I39" s="30">
        <v>1545</v>
      </c>
      <c r="J39" s="30">
        <v>3428</v>
      </c>
      <c r="K39" s="30">
        <v>358</v>
      </c>
      <c r="L39" s="30">
        <v>841</v>
      </c>
      <c r="M39" s="29">
        <v>0.23</v>
      </c>
      <c r="N39" s="29">
        <v>0.25</v>
      </c>
    </row>
    <row r="40" spans="1:14" ht="14.25" customHeight="1" x14ac:dyDescent="0.3">
      <c r="A40" s="4" t="s">
        <v>53</v>
      </c>
      <c r="B40" s="8">
        <v>2016</v>
      </c>
      <c r="C40" s="30">
        <v>239</v>
      </c>
      <c r="D40" s="30">
        <v>15991</v>
      </c>
      <c r="E40" s="30">
        <v>102</v>
      </c>
      <c r="F40" s="30">
        <v>8704</v>
      </c>
      <c r="G40" s="29">
        <v>0.43</v>
      </c>
      <c r="H40" s="29">
        <v>0.54</v>
      </c>
      <c r="I40" s="30">
        <v>1456</v>
      </c>
      <c r="J40" s="30">
        <v>3116</v>
      </c>
      <c r="K40" s="30">
        <v>383</v>
      </c>
      <c r="L40" s="30">
        <v>877</v>
      </c>
      <c r="M40" s="29">
        <v>0.26</v>
      </c>
      <c r="N40" s="29">
        <v>0.28000000000000003</v>
      </c>
    </row>
    <row r="41" spans="1:14" ht="14.25" customHeight="1" x14ac:dyDescent="0.3">
      <c r="A41" s="4" t="s">
        <v>54</v>
      </c>
      <c r="B41" s="8">
        <v>2016</v>
      </c>
      <c r="C41" s="30">
        <v>233</v>
      </c>
      <c r="D41" s="30">
        <v>12511</v>
      </c>
      <c r="E41" s="30">
        <v>86</v>
      </c>
      <c r="F41" s="30">
        <v>6564</v>
      </c>
      <c r="G41" s="29">
        <v>0.37</v>
      </c>
      <c r="H41" s="29">
        <v>0.52</v>
      </c>
      <c r="I41" s="30">
        <v>1560</v>
      </c>
      <c r="J41" s="30">
        <v>3527</v>
      </c>
      <c r="K41" s="30">
        <v>395</v>
      </c>
      <c r="L41" s="30">
        <v>978</v>
      </c>
      <c r="M41" s="29">
        <v>0.25</v>
      </c>
      <c r="N41" s="29">
        <v>0.28000000000000003</v>
      </c>
    </row>
    <row r="42" spans="1:14" ht="14.25" customHeight="1" x14ac:dyDescent="0.3">
      <c r="A42" s="4" t="s">
        <v>55</v>
      </c>
      <c r="B42" s="8">
        <v>2016</v>
      </c>
      <c r="C42" s="30">
        <v>207</v>
      </c>
      <c r="D42" s="30">
        <v>10686</v>
      </c>
      <c r="E42" s="30">
        <v>74</v>
      </c>
      <c r="F42" s="30">
        <v>5215</v>
      </c>
      <c r="G42" s="29">
        <v>0.36</v>
      </c>
      <c r="H42" s="29">
        <v>0.49</v>
      </c>
      <c r="I42" s="30">
        <v>1312</v>
      </c>
      <c r="J42" s="30">
        <v>2976</v>
      </c>
      <c r="K42" s="30">
        <v>357</v>
      </c>
      <c r="L42" s="30">
        <v>841</v>
      </c>
      <c r="M42" s="29">
        <v>0.27</v>
      </c>
      <c r="N42" s="29">
        <v>0.28000000000000003</v>
      </c>
    </row>
    <row r="43" spans="1:14" ht="14.25" customHeight="1" x14ac:dyDescent="0.3">
      <c r="A43" s="4" t="s">
        <v>56</v>
      </c>
      <c r="B43" s="8">
        <v>2017</v>
      </c>
      <c r="C43" s="30">
        <v>220</v>
      </c>
      <c r="D43" s="30">
        <v>13484</v>
      </c>
      <c r="E43" s="30">
        <v>75</v>
      </c>
      <c r="F43" s="30">
        <v>6661</v>
      </c>
      <c r="G43" s="29">
        <v>0.34</v>
      </c>
      <c r="H43" s="29">
        <v>0.49</v>
      </c>
      <c r="I43" s="30">
        <v>1483</v>
      </c>
      <c r="J43" s="30">
        <v>2069</v>
      </c>
      <c r="K43" s="30">
        <v>375</v>
      </c>
      <c r="L43" s="30">
        <v>568</v>
      </c>
      <c r="M43" s="29">
        <v>0.25</v>
      </c>
      <c r="N43" s="29">
        <v>0.27</v>
      </c>
    </row>
    <row r="44" spans="1:14" ht="14.25" customHeight="1" x14ac:dyDescent="0.3">
      <c r="A44" s="4" t="s">
        <v>53</v>
      </c>
      <c r="B44" s="8">
        <v>2017</v>
      </c>
      <c r="C44" s="30">
        <v>182</v>
      </c>
      <c r="D44" s="30">
        <v>5681</v>
      </c>
      <c r="E44" s="30">
        <v>71</v>
      </c>
      <c r="F44" s="30">
        <v>2448</v>
      </c>
      <c r="G44" s="29">
        <v>0.39</v>
      </c>
      <c r="H44" s="29">
        <v>0.43</v>
      </c>
      <c r="I44" s="30">
        <v>1412</v>
      </c>
      <c r="J44" s="30">
        <v>895</v>
      </c>
      <c r="K44" s="30">
        <v>338</v>
      </c>
      <c r="L44" s="30">
        <v>168</v>
      </c>
      <c r="M44" s="29">
        <v>0.24</v>
      </c>
      <c r="N44" s="29">
        <v>0.19</v>
      </c>
    </row>
    <row r="45" spans="1:14" ht="14.25" customHeight="1" x14ac:dyDescent="0.3">
      <c r="A45" s="4" t="s">
        <v>54</v>
      </c>
      <c r="B45" s="8">
        <v>2017</v>
      </c>
      <c r="C45" s="30">
        <v>220</v>
      </c>
      <c r="D45" s="30">
        <v>9259</v>
      </c>
      <c r="E45" s="30">
        <v>93</v>
      </c>
      <c r="F45" s="30">
        <v>5361</v>
      </c>
      <c r="G45" s="29">
        <v>0.42</v>
      </c>
      <c r="H45" s="29">
        <v>0.57999999999999996</v>
      </c>
      <c r="I45" s="30">
        <v>1438</v>
      </c>
      <c r="J45" s="30">
        <v>1136</v>
      </c>
      <c r="K45" s="30">
        <v>378</v>
      </c>
      <c r="L45" s="30">
        <v>296</v>
      </c>
      <c r="M45" s="29">
        <v>0.26</v>
      </c>
      <c r="N45" s="29">
        <v>0.26</v>
      </c>
    </row>
    <row r="46" spans="1:14" ht="14.25" customHeight="1" x14ac:dyDescent="0.3">
      <c r="A46" s="4" t="s">
        <v>55</v>
      </c>
      <c r="B46" s="8">
        <v>2017</v>
      </c>
      <c r="C46" s="30">
        <v>191</v>
      </c>
      <c r="D46" s="30">
        <v>5540</v>
      </c>
      <c r="E46" s="30">
        <v>80</v>
      </c>
      <c r="F46" s="30">
        <v>3142</v>
      </c>
      <c r="G46" s="29">
        <v>0.42</v>
      </c>
      <c r="H46" s="29">
        <v>0.56999999999999995</v>
      </c>
      <c r="I46" s="30">
        <v>1430</v>
      </c>
      <c r="J46" s="30">
        <v>1325</v>
      </c>
      <c r="K46" s="30">
        <v>378</v>
      </c>
      <c r="L46" s="30">
        <v>319</v>
      </c>
      <c r="M46" s="29">
        <v>0.26</v>
      </c>
      <c r="N46" s="29">
        <v>0.24</v>
      </c>
    </row>
    <row r="47" spans="1:14" ht="14.25" customHeight="1" x14ac:dyDescent="0.3">
      <c r="A47" s="4" t="s">
        <v>56</v>
      </c>
      <c r="B47" s="8">
        <v>2018</v>
      </c>
      <c r="C47" s="30">
        <v>204</v>
      </c>
      <c r="D47" s="30">
        <v>12228</v>
      </c>
      <c r="E47" s="30">
        <v>80</v>
      </c>
      <c r="F47" s="30">
        <v>2884</v>
      </c>
      <c r="G47" s="29">
        <v>0.39</v>
      </c>
      <c r="H47" s="29">
        <v>0.24</v>
      </c>
      <c r="I47" s="30">
        <v>1369</v>
      </c>
      <c r="J47" s="30">
        <v>885</v>
      </c>
      <c r="K47" s="30">
        <v>387</v>
      </c>
      <c r="L47" s="30">
        <v>248</v>
      </c>
      <c r="M47" s="29">
        <v>0.28000000000000003</v>
      </c>
      <c r="N47" s="29">
        <v>0.28000000000000003</v>
      </c>
    </row>
    <row r="48" spans="1:14" ht="14.25" customHeight="1" x14ac:dyDescent="0.3">
      <c r="A48" s="4" t="s">
        <v>53</v>
      </c>
      <c r="B48" s="8">
        <v>2018</v>
      </c>
      <c r="C48" s="30">
        <v>178</v>
      </c>
      <c r="D48" s="30">
        <v>4099</v>
      </c>
      <c r="E48" s="30">
        <v>76</v>
      </c>
      <c r="F48" s="30">
        <v>1734</v>
      </c>
      <c r="G48" s="29">
        <v>0.43</v>
      </c>
      <c r="H48" s="29">
        <v>0.42</v>
      </c>
      <c r="I48" s="30">
        <v>1201</v>
      </c>
      <c r="J48" s="30">
        <v>836</v>
      </c>
      <c r="K48" s="30">
        <v>311</v>
      </c>
      <c r="L48" s="30">
        <v>222</v>
      </c>
      <c r="M48" s="29">
        <v>0.26</v>
      </c>
      <c r="N48" s="29">
        <v>0.27</v>
      </c>
    </row>
    <row r="49" spans="1:14" ht="14.25" customHeight="1" x14ac:dyDescent="0.3">
      <c r="A49" s="4" t="s">
        <v>54</v>
      </c>
      <c r="B49" s="8">
        <v>2018</v>
      </c>
      <c r="C49" s="30">
        <v>149</v>
      </c>
      <c r="D49" s="30">
        <v>4482</v>
      </c>
      <c r="E49" s="30">
        <v>64</v>
      </c>
      <c r="F49" s="30">
        <v>1949</v>
      </c>
      <c r="G49" s="29">
        <v>0.43</v>
      </c>
      <c r="H49" s="29">
        <v>0.43</v>
      </c>
      <c r="I49" s="30">
        <v>1164</v>
      </c>
      <c r="J49" s="30">
        <v>931</v>
      </c>
      <c r="K49" s="30">
        <v>301</v>
      </c>
      <c r="L49" s="30">
        <v>205</v>
      </c>
      <c r="M49" s="29">
        <v>0.26</v>
      </c>
      <c r="N49" s="29">
        <v>0.22</v>
      </c>
    </row>
    <row r="50" spans="1:14" ht="14.25" customHeight="1" x14ac:dyDescent="0.3">
      <c r="A50" s="4" t="s">
        <v>55</v>
      </c>
      <c r="B50" s="8">
        <v>2018</v>
      </c>
      <c r="C50" s="30">
        <v>184</v>
      </c>
      <c r="D50" s="30">
        <v>5367</v>
      </c>
      <c r="E50" s="30">
        <v>59</v>
      </c>
      <c r="F50" s="30">
        <v>3740</v>
      </c>
      <c r="G50" s="29">
        <v>0.32</v>
      </c>
      <c r="H50" s="29">
        <v>0.7</v>
      </c>
      <c r="I50" s="30">
        <v>1387</v>
      </c>
      <c r="J50" s="30">
        <v>1066</v>
      </c>
      <c r="K50" s="30">
        <v>277</v>
      </c>
      <c r="L50" s="30">
        <v>185</v>
      </c>
      <c r="M50" s="29">
        <v>0.2</v>
      </c>
      <c r="N50" s="29">
        <v>0.17</v>
      </c>
    </row>
    <row r="51" spans="1:14" ht="14.25" customHeight="1" x14ac:dyDescent="0.3">
      <c r="A51" s="4" t="s">
        <v>56</v>
      </c>
      <c r="B51" s="8">
        <v>2019</v>
      </c>
      <c r="C51" s="30">
        <v>177</v>
      </c>
      <c r="D51" s="30">
        <v>10335</v>
      </c>
      <c r="E51" s="30">
        <v>60</v>
      </c>
      <c r="F51" s="30">
        <v>4024</v>
      </c>
      <c r="G51" s="29">
        <v>0.34</v>
      </c>
      <c r="H51" s="29">
        <v>0.39</v>
      </c>
      <c r="I51" s="30">
        <v>1350</v>
      </c>
      <c r="J51" s="30">
        <v>2606</v>
      </c>
      <c r="K51" s="30">
        <v>308</v>
      </c>
      <c r="L51" s="30">
        <v>626</v>
      </c>
      <c r="M51" s="29">
        <v>0.23</v>
      </c>
      <c r="N51" s="29">
        <v>0.24</v>
      </c>
    </row>
    <row r="52" spans="1:14" ht="14.25" customHeight="1" x14ac:dyDescent="0.3">
      <c r="A52" s="4" t="s">
        <v>53</v>
      </c>
      <c r="B52" s="8">
        <v>2019</v>
      </c>
      <c r="C52" s="30">
        <v>196</v>
      </c>
      <c r="D52" s="30">
        <v>8839</v>
      </c>
      <c r="E52" s="30">
        <v>63</v>
      </c>
      <c r="F52" s="30">
        <v>3313</v>
      </c>
      <c r="G52" s="29">
        <v>0.32</v>
      </c>
      <c r="H52" s="29">
        <v>0.37</v>
      </c>
      <c r="I52" s="30">
        <v>1811</v>
      </c>
      <c r="J52" s="30">
        <v>3084</v>
      </c>
      <c r="K52" s="30">
        <v>411</v>
      </c>
      <c r="L52" s="30">
        <v>729</v>
      </c>
      <c r="M52" s="29">
        <v>0.23</v>
      </c>
      <c r="N52" s="29">
        <v>0.24</v>
      </c>
    </row>
    <row r="53" spans="1:14" ht="14.25" customHeight="1" x14ac:dyDescent="0.3">
      <c r="A53" s="4" t="s">
        <v>54</v>
      </c>
      <c r="B53" s="8">
        <v>2019</v>
      </c>
      <c r="C53" s="30">
        <v>196</v>
      </c>
      <c r="D53" s="30">
        <v>10886</v>
      </c>
      <c r="E53" s="30">
        <v>59</v>
      </c>
      <c r="F53" s="30">
        <v>4994</v>
      </c>
      <c r="G53" s="29">
        <v>0.3</v>
      </c>
      <c r="H53" s="29">
        <v>0.46</v>
      </c>
      <c r="I53" s="30">
        <v>1784</v>
      </c>
      <c r="J53" s="30">
        <v>3167</v>
      </c>
      <c r="K53" s="30">
        <v>363</v>
      </c>
      <c r="L53" s="30">
        <v>680</v>
      </c>
      <c r="M53" s="29">
        <v>0.2</v>
      </c>
      <c r="N53" s="29">
        <v>0.21</v>
      </c>
    </row>
    <row r="54" spans="1:14" ht="14.25" customHeight="1" x14ac:dyDescent="0.3">
      <c r="A54" s="4" t="s">
        <v>55</v>
      </c>
      <c r="B54" s="8">
        <v>2019</v>
      </c>
      <c r="C54" s="30">
        <v>217</v>
      </c>
      <c r="D54" s="30">
        <v>14644</v>
      </c>
      <c r="E54" s="30">
        <v>69</v>
      </c>
      <c r="F54" s="30">
        <v>7020</v>
      </c>
      <c r="G54" s="29">
        <v>0.32</v>
      </c>
      <c r="H54" s="29">
        <v>0.48</v>
      </c>
      <c r="I54" s="30">
        <v>1471</v>
      </c>
      <c r="J54" s="30">
        <v>3267</v>
      </c>
      <c r="K54" s="30">
        <v>277</v>
      </c>
      <c r="L54" s="30">
        <v>619</v>
      </c>
      <c r="M54" s="29">
        <v>0.19</v>
      </c>
      <c r="N54" s="29">
        <v>0.19</v>
      </c>
    </row>
    <row r="55" spans="1:14" ht="14.25" customHeight="1" x14ac:dyDescent="0.3">
      <c r="A55" s="4" t="s">
        <v>56</v>
      </c>
      <c r="B55" s="8">
        <v>2020</v>
      </c>
      <c r="C55" s="30">
        <v>172</v>
      </c>
      <c r="D55" s="30">
        <v>15021</v>
      </c>
      <c r="E55" s="30">
        <v>64</v>
      </c>
      <c r="F55" s="30">
        <v>6795</v>
      </c>
      <c r="G55" s="29">
        <v>0.37</v>
      </c>
      <c r="H55" s="29">
        <v>0.45</v>
      </c>
      <c r="I55" s="30">
        <v>1265</v>
      </c>
      <c r="J55" s="30">
        <v>2663</v>
      </c>
      <c r="K55" s="30">
        <v>233</v>
      </c>
      <c r="L55" s="30">
        <v>532</v>
      </c>
      <c r="M55" s="29">
        <v>0.18</v>
      </c>
      <c r="N55" s="29">
        <v>0.2</v>
      </c>
    </row>
    <row r="56" spans="1:14" ht="14.25" customHeight="1" x14ac:dyDescent="0.3">
      <c r="A56" s="4" t="s">
        <v>53</v>
      </c>
      <c r="B56" s="8">
        <v>2020</v>
      </c>
      <c r="C56" s="30">
        <v>82</v>
      </c>
      <c r="D56" s="30">
        <v>5072</v>
      </c>
      <c r="E56" s="30">
        <v>26</v>
      </c>
      <c r="F56" s="30">
        <v>1963</v>
      </c>
      <c r="G56" s="29">
        <v>0.32</v>
      </c>
      <c r="H56" s="29">
        <v>0.39</v>
      </c>
      <c r="I56" s="30">
        <v>731</v>
      </c>
      <c r="J56" s="30">
        <v>1558</v>
      </c>
      <c r="K56" s="30">
        <v>131</v>
      </c>
      <c r="L56" s="30">
        <v>294</v>
      </c>
      <c r="M56" s="29">
        <v>0.18</v>
      </c>
      <c r="N56" s="29">
        <v>0.19</v>
      </c>
    </row>
    <row r="57" spans="1:14" ht="14.25" customHeight="1" x14ac:dyDescent="0.3">
      <c r="A57" s="4" t="s">
        <v>54</v>
      </c>
      <c r="B57" s="8">
        <v>2020</v>
      </c>
      <c r="C57" s="30">
        <v>92</v>
      </c>
      <c r="D57" s="30">
        <v>4813</v>
      </c>
      <c r="E57" s="30">
        <v>26</v>
      </c>
      <c r="F57" s="30">
        <v>1507</v>
      </c>
      <c r="G57" s="29">
        <v>0.28000000000000003</v>
      </c>
      <c r="H57" s="29">
        <v>0.31</v>
      </c>
      <c r="I57" s="30">
        <v>1161</v>
      </c>
      <c r="J57" s="30">
        <v>2467</v>
      </c>
      <c r="K57" s="30">
        <v>217</v>
      </c>
      <c r="L57" s="30">
        <v>483</v>
      </c>
      <c r="M57" s="29">
        <v>0.19</v>
      </c>
      <c r="N57" s="29">
        <v>0.2</v>
      </c>
    </row>
    <row r="58" spans="1:14" ht="14.25" customHeight="1" x14ac:dyDescent="0.3">
      <c r="A58" s="4" t="s">
        <v>55</v>
      </c>
      <c r="B58" s="8">
        <v>2020</v>
      </c>
      <c r="C58" s="30">
        <v>134</v>
      </c>
      <c r="D58" s="30">
        <v>9373</v>
      </c>
      <c r="E58" s="30">
        <v>53</v>
      </c>
      <c r="F58" s="30">
        <v>5247</v>
      </c>
      <c r="G58" s="29">
        <v>0.4</v>
      </c>
      <c r="H58" s="29">
        <v>0.56000000000000005</v>
      </c>
      <c r="I58" s="30">
        <v>1439</v>
      </c>
      <c r="J58" s="30">
        <v>3079</v>
      </c>
      <c r="K58" s="30">
        <v>280</v>
      </c>
      <c r="L58" s="30">
        <v>584</v>
      </c>
      <c r="M58" s="29">
        <v>0.19</v>
      </c>
      <c r="N58" s="29">
        <v>0.19</v>
      </c>
    </row>
    <row r="59" spans="1:14" ht="14.25" customHeight="1" x14ac:dyDescent="0.3">
      <c r="A59" s="4" t="s">
        <v>56</v>
      </c>
      <c r="B59" s="8">
        <v>2021</v>
      </c>
      <c r="C59" s="30">
        <v>131</v>
      </c>
      <c r="D59" s="30">
        <v>16647</v>
      </c>
      <c r="E59" s="30">
        <v>41</v>
      </c>
      <c r="F59" s="30">
        <v>12322</v>
      </c>
      <c r="G59" s="29">
        <v>0.31</v>
      </c>
      <c r="H59" s="29">
        <v>0.74</v>
      </c>
      <c r="I59" s="30">
        <v>1278</v>
      </c>
      <c r="J59" s="30">
        <v>2540</v>
      </c>
      <c r="K59" s="30">
        <v>274</v>
      </c>
      <c r="L59" s="30">
        <v>550</v>
      </c>
      <c r="M59" s="29">
        <v>0.21</v>
      </c>
      <c r="N59" s="29">
        <v>0.22</v>
      </c>
    </row>
    <row r="60" spans="1:14" ht="14.25" customHeight="1" x14ac:dyDescent="0.3">
      <c r="A60" s="4" t="s">
        <v>53</v>
      </c>
      <c r="B60" s="8">
        <v>2021</v>
      </c>
      <c r="C60" s="30">
        <v>152</v>
      </c>
      <c r="D60" s="30">
        <v>10372</v>
      </c>
      <c r="E60" s="30">
        <v>70</v>
      </c>
      <c r="F60" s="30">
        <v>6058</v>
      </c>
      <c r="G60" s="29">
        <v>0.46</v>
      </c>
      <c r="H60" s="29">
        <v>0.57999999999999996</v>
      </c>
      <c r="I60" s="30">
        <v>1103</v>
      </c>
      <c r="J60" s="30">
        <v>2315</v>
      </c>
      <c r="K60" s="30">
        <v>253</v>
      </c>
      <c r="L60" s="30">
        <v>658</v>
      </c>
      <c r="M60" s="29">
        <v>0.23</v>
      </c>
      <c r="N60" s="29">
        <v>0.28000000000000003</v>
      </c>
    </row>
    <row r="61" spans="1:14" ht="14.25" customHeight="1" x14ac:dyDescent="0.3">
      <c r="A61" s="4" t="s">
        <v>54</v>
      </c>
      <c r="B61" s="8">
        <v>2021</v>
      </c>
      <c r="C61" s="30">
        <v>142</v>
      </c>
      <c r="D61" s="30">
        <v>10638</v>
      </c>
      <c r="E61" s="30">
        <v>65</v>
      </c>
      <c r="F61" s="30">
        <v>7143</v>
      </c>
      <c r="G61" s="29">
        <v>0.46</v>
      </c>
      <c r="H61" s="29">
        <v>0.67</v>
      </c>
      <c r="I61" s="30">
        <v>963</v>
      </c>
      <c r="J61" s="30">
        <v>2036</v>
      </c>
      <c r="K61" s="30">
        <v>204</v>
      </c>
      <c r="L61" s="30">
        <v>403</v>
      </c>
      <c r="M61" s="29">
        <v>0.21</v>
      </c>
      <c r="N61" s="29">
        <v>0.2</v>
      </c>
    </row>
    <row r="62" spans="1:14" ht="14.25" customHeight="1" x14ac:dyDescent="0.3">
      <c r="A62" s="4" t="s">
        <v>55</v>
      </c>
      <c r="B62" s="8">
        <v>2021</v>
      </c>
      <c r="C62" s="30">
        <v>158</v>
      </c>
      <c r="D62" s="30">
        <v>10897</v>
      </c>
      <c r="E62" s="30">
        <v>62</v>
      </c>
      <c r="F62" s="30">
        <v>5499</v>
      </c>
      <c r="G62" s="29">
        <v>0.39</v>
      </c>
      <c r="H62" s="29">
        <v>0.5</v>
      </c>
      <c r="I62" s="30">
        <v>943</v>
      </c>
      <c r="J62" s="30">
        <v>2181</v>
      </c>
      <c r="K62" s="30">
        <v>177</v>
      </c>
      <c r="L62" s="30">
        <v>413</v>
      </c>
      <c r="M62" s="29">
        <v>0.19</v>
      </c>
      <c r="N62" s="29">
        <v>0.19</v>
      </c>
    </row>
    <row r="63" spans="1:14" x14ac:dyDescent="0.3">
      <c r="A63" s="4" t="s">
        <v>56</v>
      </c>
      <c r="B63" s="8">
        <v>2022</v>
      </c>
      <c r="C63" s="30">
        <v>136</v>
      </c>
      <c r="D63" s="30">
        <v>14016</v>
      </c>
      <c r="E63" s="30">
        <v>58</v>
      </c>
      <c r="F63" s="30">
        <v>9257</v>
      </c>
      <c r="G63" s="29">
        <v>0.43</v>
      </c>
      <c r="H63" s="29">
        <v>0.66</v>
      </c>
      <c r="I63" s="30">
        <v>996</v>
      </c>
      <c r="J63" s="30">
        <v>2195</v>
      </c>
      <c r="K63" s="30">
        <v>207</v>
      </c>
      <c r="L63" s="30">
        <v>458</v>
      </c>
      <c r="M63" s="29">
        <v>0.21</v>
      </c>
      <c r="N63" s="29">
        <v>0.21</v>
      </c>
    </row>
    <row r="64" spans="1:14" x14ac:dyDescent="0.3">
      <c r="A64" s="4" t="s">
        <v>53</v>
      </c>
      <c r="B64" s="8">
        <v>2022</v>
      </c>
      <c r="C64" s="30">
        <v>121</v>
      </c>
      <c r="D64" s="30">
        <v>9300</v>
      </c>
      <c r="E64" s="30">
        <v>52</v>
      </c>
      <c r="F64" s="30">
        <v>5432</v>
      </c>
      <c r="G64" s="29">
        <v>0.43</v>
      </c>
      <c r="H64" s="29">
        <v>0.57999999999999996</v>
      </c>
      <c r="I64" s="30">
        <v>818</v>
      </c>
      <c r="J64" s="30">
        <v>1483</v>
      </c>
      <c r="K64" s="30">
        <v>182</v>
      </c>
      <c r="L64" s="30">
        <v>288</v>
      </c>
      <c r="M64" s="29">
        <v>0.22</v>
      </c>
      <c r="N64" s="29">
        <v>0.19</v>
      </c>
    </row>
    <row r="65" spans="1:14" x14ac:dyDescent="0.3">
      <c r="A65" s="4" t="s">
        <v>54</v>
      </c>
      <c r="B65" s="8">
        <v>2022</v>
      </c>
      <c r="C65" s="30">
        <v>123</v>
      </c>
      <c r="D65" s="30">
        <v>10694</v>
      </c>
      <c r="E65" s="30">
        <v>54</v>
      </c>
      <c r="F65" s="30">
        <v>7419</v>
      </c>
      <c r="G65" s="29">
        <v>0.44</v>
      </c>
      <c r="H65" s="29">
        <v>0.69</v>
      </c>
      <c r="I65" s="30">
        <v>917</v>
      </c>
      <c r="J65" s="30">
        <v>1466</v>
      </c>
      <c r="K65" s="30">
        <v>197</v>
      </c>
      <c r="L65" s="30">
        <v>350</v>
      </c>
      <c r="M65" s="29">
        <v>0.21</v>
      </c>
      <c r="N65" s="29">
        <v>0.24</v>
      </c>
    </row>
    <row r="66" spans="1:14" x14ac:dyDescent="0.3">
      <c r="A66" s="4" t="s">
        <v>55</v>
      </c>
      <c r="B66" s="8">
        <v>2022</v>
      </c>
      <c r="C66" s="30">
        <v>158</v>
      </c>
      <c r="D66" s="30">
        <v>12706</v>
      </c>
      <c r="E66" s="30">
        <v>67</v>
      </c>
      <c r="F66" s="30">
        <v>8165</v>
      </c>
      <c r="G66" s="29">
        <v>0.42</v>
      </c>
      <c r="H66" s="29">
        <v>0.64</v>
      </c>
      <c r="I66" s="30">
        <v>1146</v>
      </c>
      <c r="J66" s="30">
        <v>1942</v>
      </c>
      <c r="K66" s="30">
        <v>236</v>
      </c>
      <c r="L66" s="30">
        <v>469</v>
      </c>
      <c r="M66" s="29">
        <v>0.21</v>
      </c>
      <c r="N66" s="29">
        <v>0.24</v>
      </c>
    </row>
    <row r="67" spans="1:14" x14ac:dyDescent="0.3">
      <c r="A67" s="4" t="s">
        <v>56</v>
      </c>
      <c r="B67" s="8">
        <v>2023</v>
      </c>
      <c r="C67" s="30">
        <v>136</v>
      </c>
      <c r="D67" s="30">
        <v>8802</v>
      </c>
      <c r="E67" s="30">
        <v>57</v>
      </c>
      <c r="F67" s="30">
        <v>5449</v>
      </c>
      <c r="G67" s="29">
        <v>0.42</v>
      </c>
      <c r="H67" s="29">
        <v>0.62</v>
      </c>
      <c r="I67" s="30">
        <v>1115</v>
      </c>
      <c r="J67" s="30">
        <v>1844</v>
      </c>
      <c r="K67" s="30">
        <v>259</v>
      </c>
      <c r="L67" s="30">
        <v>413</v>
      </c>
      <c r="M67" s="29">
        <v>0.23</v>
      </c>
      <c r="N67" s="29">
        <v>0.22</v>
      </c>
    </row>
    <row r="68" spans="1:14" x14ac:dyDescent="0.3">
      <c r="A68" s="4" t="s">
        <v>53</v>
      </c>
      <c r="B68" s="8">
        <v>2023</v>
      </c>
      <c r="C68" s="30">
        <v>125</v>
      </c>
      <c r="D68" s="30">
        <v>8011</v>
      </c>
      <c r="E68" s="30">
        <v>57</v>
      </c>
      <c r="F68" s="30">
        <v>5366</v>
      </c>
      <c r="G68" s="29">
        <v>0.46</v>
      </c>
      <c r="H68" s="29">
        <v>0.67</v>
      </c>
      <c r="I68" s="30">
        <v>924</v>
      </c>
      <c r="J68" s="30">
        <v>1252</v>
      </c>
      <c r="K68" s="30">
        <v>197</v>
      </c>
      <c r="L68" s="30">
        <v>254</v>
      </c>
      <c r="M68" s="29">
        <v>0.21</v>
      </c>
      <c r="N68" s="29">
        <v>0.2</v>
      </c>
    </row>
    <row r="69" spans="1:14" x14ac:dyDescent="0.3">
      <c r="A69" s="4" t="s">
        <v>54</v>
      </c>
      <c r="B69" s="8">
        <v>2023</v>
      </c>
      <c r="C69" s="30">
        <v>128</v>
      </c>
      <c r="D69" s="30">
        <v>8299</v>
      </c>
      <c r="E69" s="30">
        <v>55</v>
      </c>
      <c r="F69" s="30">
        <v>3138</v>
      </c>
      <c r="G69" s="29">
        <v>0.43</v>
      </c>
      <c r="H69" s="29">
        <v>0.38</v>
      </c>
      <c r="I69" s="30">
        <v>1123</v>
      </c>
      <c r="J69" s="30">
        <v>1690</v>
      </c>
      <c r="K69" s="30">
        <v>241</v>
      </c>
      <c r="L69" s="30">
        <v>355</v>
      </c>
      <c r="M69" s="29">
        <v>0.21</v>
      </c>
      <c r="N69" s="29">
        <v>0.21</v>
      </c>
    </row>
    <row r="70" spans="1:14" x14ac:dyDescent="0.3">
      <c r="A70" s="4" t="s">
        <v>55</v>
      </c>
      <c r="B70" s="8">
        <v>2023</v>
      </c>
      <c r="C70" s="30">
        <v>132</v>
      </c>
      <c r="D70" s="30">
        <v>8357</v>
      </c>
      <c r="E70" s="30">
        <v>56</v>
      </c>
      <c r="F70" s="30">
        <v>5333</v>
      </c>
      <c r="G70" s="29">
        <v>0.42</v>
      </c>
      <c r="H70" s="29">
        <v>0.64</v>
      </c>
      <c r="I70" s="30">
        <v>1054</v>
      </c>
      <c r="J70" s="30">
        <v>1741</v>
      </c>
      <c r="K70" s="30">
        <v>210</v>
      </c>
      <c r="L70" s="30">
        <v>283</v>
      </c>
      <c r="M70" s="29">
        <v>0.2</v>
      </c>
      <c r="N70" s="29">
        <v>0.16</v>
      </c>
    </row>
    <row r="71" spans="1:14" x14ac:dyDescent="0.3">
      <c r="A71" s="4" t="s">
        <v>56</v>
      </c>
      <c r="B71" s="8">
        <v>2024</v>
      </c>
      <c r="C71" s="30">
        <v>135</v>
      </c>
      <c r="D71" s="30">
        <v>7415</v>
      </c>
      <c r="E71" s="30">
        <v>57</v>
      </c>
      <c r="F71" s="30">
        <v>4232</v>
      </c>
      <c r="G71" s="29">
        <v>0.42</v>
      </c>
      <c r="H71" s="29">
        <v>0.56999999999999995</v>
      </c>
      <c r="I71" s="30">
        <v>1202</v>
      </c>
      <c r="J71" s="30">
        <v>2018</v>
      </c>
      <c r="K71" s="30">
        <v>263</v>
      </c>
      <c r="L71" s="30">
        <v>405</v>
      </c>
      <c r="M71" s="29">
        <v>0.22</v>
      </c>
      <c r="N71" s="29">
        <v>0.2</v>
      </c>
    </row>
    <row r="72" spans="1:14" x14ac:dyDescent="0.3">
      <c r="A72" s="4" t="s">
        <v>53</v>
      </c>
      <c r="B72" s="8">
        <v>2024</v>
      </c>
      <c r="C72" s="30">
        <v>103</v>
      </c>
      <c r="D72" s="30">
        <v>7379</v>
      </c>
      <c r="E72" s="30">
        <v>40</v>
      </c>
      <c r="F72" s="30">
        <v>4960</v>
      </c>
      <c r="G72" s="29">
        <v>0.39</v>
      </c>
      <c r="H72" s="29">
        <v>0.67</v>
      </c>
      <c r="I72" s="30">
        <v>1080</v>
      </c>
      <c r="J72" s="30">
        <v>1776</v>
      </c>
      <c r="K72" s="30">
        <v>244</v>
      </c>
      <c r="L72" s="30">
        <v>368</v>
      </c>
      <c r="M72" s="29">
        <v>0.23</v>
      </c>
      <c r="N72" s="29">
        <v>0.21</v>
      </c>
    </row>
    <row r="73" spans="1:14" x14ac:dyDescent="0.3">
      <c r="A73" s="4" t="s">
        <v>54</v>
      </c>
      <c r="B73" s="8">
        <v>2024</v>
      </c>
      <c r="C73" s="30">
        <v>131</v>
      </c>
      <c r="D73" s="30">
        <v>9250</v>
      </c>
      <c r="E73" s="30">
        <v>58</v>
      </c>
      <c r="F73" s="30">
        <v>4208</v>
      </c>
      <c r="G73" s="29">
        <v>0.44</v>
      </c>
      <c r="H73" s="29">
        <v>0.45</v>
      </c>
      <c r="I73" s="30">
        <v>1185</v>
      </c>
      <c r="J73" s="30">
        <v>1959</v>
      </c>
      <c r="K73" s="30">
        <v>269</v>
      </c>
      <c r="L73" s="30">
        <v>385</v>
      </c>
      <c r="M73" s="29">
        <v>0.23</v>
      </c>
      <c r="N73" s="29">
        <v>0.2</v>
      </c>
    </row>
    <row r="74" spans="1:14" x14ac:dyDescent="0.3">
      <c r="A74" s="4" t="s">
        <v>55</v>
      </c>
      <c r="B74" s="8">
        <v>2024</v>
      </c>
      <c r="C74" s="30">
        <v>129</v>
      </c>
      <c r="D74" s="30">
        <v>6731</v>
      </c>
      <c r="E74" s="30">
        <v>62</v>
      </c>
      <c r="F74" s="30">
        <v>4603</v>
      </c>
      <c r="G74" s="29">
        <v>0.48</v>
      </c>
      <c r="H74" s="29">
        <v>0.68</v>
      </c>
      <c r="I74" s="30">
        <v>1234</v>
      </c>
      <c r="J74" s="30">
        <v>2082</v>
      </c>
      <c r="K74" s="30">
        <v>252</v>
      </c>
      <c r="L74" s="30">
        <v>424</v>
      </c>
      <c r="M74" s="29">
        <v>0.2</v>
      </c>
      <c r="N74" s="29">
        <v>0.2</v>
      </c>
    </row>
    <row r="75" spans="1:14" x14ac:dyDescent="0.3">
      <c r="A75" s="4" t="s">
        <v>56</v>
      </c>
      <c r="B75" s="8">
        <v>2025</v>
      </c>
      <c r="C75" s="30">
        <v>140</v>
      </c>
      <c r="D75" s="30">
        <v>9428</v>
      </c>
      <c r="E75" s="30">
        <v>81</v>
      </c>
      <c r="F75" s="30">
        <v>6958</v>
      </c>
      <c r="G75" s="29">
        <v>0.57999999999999996</v>
      </c>
      <c r="H75" s="29">
        <v>0.74</v>
      </c>
      <c r="I75" s="30">
        <v>1067</v>
      </c>
      <c r="J75" s="30">
        <v>1900</v>
      </c>
      <c r="K75" s="30">
        <v>275</v>
      </c>
      <c r="L75" s="30">
        <v>436</v>
      </c>
      <c r="M75" s="29">
        <v>0.26</v>
      </c>
      <c r="N75" s="29">
        <v>0.23</v>
      </c>
    </row>
    <row r="76" spans="1:14" x14ac:dyDescent="0.3">
      <c r="A76" s="4" t="s">
        <v>53</v>
      </c>
      <c r="B76" s="8">
        <v>2025</v>
      </c>
      <c r="C76" s="30">
        <v>111</v>
      </c>
      <c r="D76" s="30">
        <v>7413</v>
      </c>
      <c r="E76" s="30">
        <v>62</v>
      </c>
      <c r="F76" s="30">
        <v>5194</v>
      </c>
      <c r="G76" s="29">
        <v>0.56000000000000005</v>
      </c>
      <c r="H76" s="29">
        <v>0.7</v>
      </c>
      <c r="I76" s="30">
        <v>1043</v>
      </c>
      <c r="J76" s="30">
        <v>1926</v>
      </c>
      <c r="K76" s="30">
        <v>253</v>
      </c>
      <c r="L76" s="30">
        <v>483</v>
      </c>
      <c r="M76" s="29">
        <v>0.24</v>
      </c>
      <c r="N76" s="29">
        <v>0.25</v>
      </c>
    </row>
    <row r="77" spans="1:14" x14ac:dyDescent="0.3">
      <c r="A77" s="4" t="s">
        <v>54</v>
      </c>
      <c r="B77" s="8">
        <v>2025</v>
      </c>
      <c r="C77" s="30">
        <v>115</v>
      </c>
      <c r="D77" s="30">
        <v>9500</v>
      </c>
      <c r="E77" s="30">
        <v>61</v>
      </c>
      <c r="F77" s="30">
        <v>4695</v>
      </c>
      <c r="G77" s="29">
        <v>0.53</v>
      </c>
      <c r="H77" s="29">
        <v>0.49</v>
      </c>
      <c r="I77" s="30">
        <v>1076</v>
      </c>
      <c r="J77" s="30">
        <v>2260</v>
      </c>
      <c r="K77" s="30">
        <v>243</v>
      </c>
      <c r="L77" s="30">
        <v>405</v>
      </c>
      <c r="M77" s="29">
        <v>0.23</v>
      </c>
      <c r="N77" s="29">
        <v>0.18</v>
      </c>
    </row>
    <row r="78" spans="1:14" x14ac:dyDescent="0.3">
      <c r="A78" s="4" t="s">
        <v>55</v>
      </c>
      <c r="B78" s="8">
        <v>2025</v>
      </c>
      <c r="C78" s="30">
        <v>117</v>
      </c>
      <c r="D78" s="30">
        <v>6143</v>
      </c>
      <c r="E78" s="30">
        <v>62</v>
      </c>
      <c r="F78" s="30">
        <v>4557</v>
      </c>
      <c r="G78" s="29">
        <v>0.53</v>
      </c>
      <c r="H78" s="29">
        <v>0.74</v>
      </c>
      <c r="I78" s="30">
        <v>1009</v>
      </c>
      <c r="J78" s="30">
        <v>1354</v>
      </c>
      <c r="K78" s="30">
        <v>245</v>
      </c>
      <c r="L78" s="30">
        <v>408</v>
      </c>
      <c r="M78" s="29">
        <v>0.24</v>
      </c>
      <c r="N78" s="29">
        <v>0.3</v>
      </c>
    </row>
    <row r="79" spans="1:14" x14ac:dyDescent="0.3">
      <c r="A79" s="4" t="s">
        <v>56</v>
      </c>
      <c r="B79" s="8">
        <v>2026</v>
      </c>
      <c r="C79" s="30">
        <v>114</v>
      </c>
      <c r="D79" s="30">
        <v>7478</v>
      </c>
      <c r="E79" s="30">
        <v>60</v>
      </c>
      <c r="F79" s="30">
        <v>5451</v>
      </c>
      <c r="G79" s="29">
        <v>0.53</v>
      </c>
      <c r="H79" s="29">
        <v>0.73</v>
      </c>
      <c r="I79" s="30">
        <v>843</v>
      </c>
      <c r="J79" s="30">
        <v>1502</v>
      </c>
      <c r="K79" s="30">
        <v>197</v>
      </c>
      <c r="L79" s="30">
        <v>357</v>
      </c>
      <c r="M79" s="29">
        <v>0.23</v>
      </c>
      <c r="N79" s="29">
        <v>0.24</v>
      </c>
    </row>
    <row r="80" spans="1:14" x14ac:dyDescent="0.3">
      <c r="A80" s="4" t="s">
        <v>53</v>
      </c>
      <c r="B80" s="8">
        <v>2026</v>
      </c>
      <c r="C80" s="30">
        <v>83</v>
      </c>
      <c r="D80" s="30">
        <v>5352</v>
      </c>
      <c r="E80" s="30">
        <v>38</v>
      </c>
      <c r="F80" s="30">
        <v>3329</v>
      </c>
      <c r="G80" s="29">
        <v>0.46</v>
      </c>
      <c r="H80" s="29">
        <v>0.62</v>
      </c>
      <c r="I80" s="30">
        <v>761</v>
      </c>
      <c r="J80" s="30">
        <v>1586</v>
      </c>
      <c r="K80" s="30">
        <v>193</v>
      </c>
      <c r="L80" s="30">
        <v>435</v>
      </c>
      <c r="M80" s="29">
        <v>0.25</v>
      </c>
      <c r="N80" s="29">
        <v>0.27</v>
      </c>
    </row>
    <row r="81" spans="1:14" x14ac:dyDescent="0.3">
      <c r="A81" s="4" t="s">
        <v>54</v>
      </c>
      <c r="B81" s="8">
        <v>2026</v>
      </c>
      <c r="C81" s="30">
        <v>92</v>
      </c>
      <c r="D81" s="30">
        <v>6323</v>
      </c>
      <c r="E81" s="30">
        <v>54</v>
      </c>
      <c r="F81" s="30">
        <v>4319</v>
      </c>
      <c r="G81" s="29">
        <v>0.59</v>
      </c>
      <c r="H81" s="29">
        <v>0.68</v>
      </c>
      <c r="I81" s="30">
        <v>788</v>
      </c>
      <c r="J81" s="30">
        <v>1757</v>
      </c>
      <c r="K81" s="30">
        <v>195</v>
      </c>
      <c r="L81" s="30">
        <v>468</v>
      </c>
      <c r="M81" s="29">
        <v>0.25</v>
      </c>
      <c r="N81" s="29">
        <v>0.27</v>
      </c>
    </row>
  </sheetData>
  <hyperlinks>
    <hyperlink ref="E8" r:id="rId1" xr:uid="{D9C4A276-75CC-4384-9196-ED1FDC1A430F}"/>
    <hyperlink ref="A3" location="Contents!A1" display="Contents" xr:uid="{53A96E83-E99E-4860-B558-EFAF66F39358}"/>
  </hyperlinks>
  <pageMargins left="0.7" right="0.7" top="0.75" bottom="0.75" header="0.3" footer="0.3"/>
  <pageSetup paperSize="9" scale="42" orientation="landscape" r:id="rId2"/>
  <tableParts count="1">
    <tablePart r:id="rId3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A75BC-D1F4-4085-AB16-E6AA30A38C5D}">
  <sheetPr>
    <tabColor rgb="FF008080"/>
    <pageSetUpPr fitToPage="1"/>
  </sheetPr>
  <dimension ref="A1:G80"/>
  <sheetViews>
    <sheetView showGridLines="0" workbookViewId="0"/>
  </sheetViews>
  <sheetFormatPr defaultColWidth="8.92578125" defaultRowHeight="13" x14ac:dyDescent="0.3"/>
  <cols>
    <col min="1" max="2" width="8.92578125" style="4"/>
    <col min="3" max="7" width="10.7109375" style="4" customWidth="1"/>
    <col min="8" max="16384" width="8.92578125" style="4"/>
  </cols>
  <sheetData>
    <row r="1" spans="1:7" ht="15.5" x14ac:dyDescent="0.3">
      <c r="A1" s="1" t="s">
        <v>183</v>
      </c>
      <c r="B1" s="2" t="s">
        <v>184</v>
      </c>
      <c r="C1" s="3"/>
      <c r="D1" s="3"/>
      <c r="E1" s="3"/>
      <c r="F1" s="3"/>
    </row>
    <row r="2" spans="1:7" x14ac:dyDescent="0.3">
      <c r="A2" s="5" t="s">
        <v>59</v>
      </c>
      <c r="B2" s="6" t="s">
        <v>31</v>
      </c>
    </row>
    <row r="3" spans="1:7" ht="14" x14ac:dyDescent="0.3">
      <c r="A3" s="50" t="s">
        <v>32</v>
      </c>
      <c r="B3" s="6"/>
    </row>
    <row r="4" spans="1:7" x14ac:dyDescent="0.3">
      <c r="A4" s="4" t="s">
        <v>185</v>
      </c>
    </row>
    <row r="5" spans="1:7" x14ac:dyDescent="0.3">
      <c r="A5" s="4" t="s">
        <v>186</v>
      </c>
    </row>
    <row r="7" spans="1:7" x14ac:dyDescent="0.3">
      <c r="A7" s="4" t="s">
        <v>105</v>
      </c>
      <c r="E7" s="9" t="s">
        <v>187</v>
      </c>
    </row>
    <row r="8" spans="1:7" x14ac:dyDescent="0.3">
      <c r="A8" s="4" t="s">
        <v>121</v>
      </c>
    </row>
    <row r="9" spans="1:7" x14ac:dyDescent="0.3">
      <c r="A9" s="4" t="s">
        <v>37</v>
      </c>
    </row>
    <row r="11" spans="1:7" x14ac:dyDescent="0.3">
      <c r="A11" s="4" t="s">
        <v>38</v>
      </c>
      <c r="B11" s="10">
        <v>46296</v>
      </c>
    </row>
    <row r="12" spans="1:7" x14ac:dyDescent="0.3">
      <c r="A12" s="4" t="s">
        <v>40</v>
      </c>
      <c r="B12" s="10">
        <v>46388</v>
      </c>
    </row>
    <row r="13" spans="1:7" ht="13.75" customHeight="1" x14ac:dyDescent="0.3"/>
    <row r="14" spans="1:7" ht="55.4" customHeight="1" x14ac:dyDescent="0.3">
      <c r="A14" s="20" t="s">
        <v>41</v>
      </c>
      <c r="B14" s="20" t="s">
        <v>42</v>
      </c>
      <c r="C14" s="7" t="s">
        <v>188</v>
      </c>
      <c r="D14" s="7" t="s">
        <v>189</v>
      </c>
      <c r="E14" s="7" t="s">
        <v>190</v>
      </c>
      <c r="F14" s="7" t="s">
        <v>191</v>
      </c>
      <c r="G14" s="21"/>
    </row>
    <row r="15" spans="1:7" ht="14.25" customHeight="1" x14ac:dyDescent="0.3">
      <c r="A15" s="4" t="s">
        <v>53</v>
      </c>
      <c r="B15" s="8">
        <v>2010</v>
      </c>
      <c r="C15" s="30">
        <v>1255</v>
      </c>
      <c r="D15" s="30">
        <v>1122</v>
      </c>
      <c r="E15" s="30">
        <v>376</v>
      </c>
      <c r="F15" s="29">
        <v>0.33511586452762926</v>
      </c>
      <c r="G15" s="37"/>
    </row>
    <row r="16" spans="1:7" ht="14.25" customHeight="1" x14ac:dyDescent="0.3">
      <c r="A16" s="4" t="s">
        <v>54</v>
      </c>
      <c r="B16" s="8">
        <v>2010</v>
      </c>
      <c r="C16" s="30">
        <v>1411</v>
      </c>
      <c r="D16" s="30">
        <v>1271</v>
      </c>
      <c r="E16" s="30">
        <v>451</v>
      </c>
      <c r="F16" s="29">
        <v>0.35483870967741937</v>
      </c>
      <c r="G16" s="37"/>
    </row>
    <row r="17" spans="1:7" ht="14.25" customHeight="1" x14ac:dyDescent="0.3">
      <c r="A17" s="4" t="s">
        <v>55</v>
      </c>
      <c r="B17" s="8">
        <v>2010</v>
      </c>
      <c r="C17" s="30">
        <v>1415</v>
      </c>
      <c r="D17" s="30">
        <v>1286</v>
      </c>
      <c r="E17" s="30">
        <v>456</v>
      </c>
      <c r="F17" s="29">
        <v>0.35458786936236392</v>
      </c>
      <c r="G17" s="37"/>
    </row>
    <row r="18" spans="1:7" ht="14.25" customHeight="1" x14ac:dyDescent="0.3">
      <c r="A18" s="4" t="s">
        <v>56</v>
      </c>
      <c r="B18" s="8">
        <v>2011</v>
      </c>
      <c r="C18" s="30">
        <v>1396</v>
      </c>
      <c r="D18" s="30">
        <v>1267</v>
      </c>
      <c r="E18" s="30">
        <v>456</v>
      </c>
      <c r="F18" s="29">
        <v>0.35990528808208366</v>
      </c>
      <c r="G18" s="37"/>
    </row>
    <row r="19" spans="1:7" ht="14.25" customHeight="1" x14ac:dyDescent="0.3">
      <c r="A19" s="4" t="s">
        <v>53</v>
      </c>
      <c r="B19" s="8">
        <v>2011</v>
      </c>
      <c r="C19" s="30">
        <v>1328</v>
      </c>
      <c r="D19" s="30">
        <v>1105</v>
      </c>
      <c r="E19" s="30">
        <v>408</v>
      </c>
      <c r="F19" s="29">
        <v>0.37</v>
      </c>
      <c r="G19" s="37"/>
    </row>
    <row r="20" spans="1:7" ht="14.25" customHeight="1" x14ac:dyDescent="0.3">
      <c r="A20" s="4" t="s">
        <v>54</v>
      </c>
      <c r="B20" s="8">
        <v>2011</v>
      </c>
      <c r="C20" s="30">
        <v>1362</v>
      </c>
      <c r="D20" s="30">
        <v>1409</v>
      </c>
      <c r="E20" s="30">
        <v>493</v>
      </c>
      <c r="F20" s="29">
        <v>0.35</v>
      </c>
      <c r="G20" s="37"/>
    </row>
    <row r="21" spans="1:7" ht="14.25" customHeight="1" x14ac:dyDescent="0.3">
      <c r="A21" s="4" t="s">
        <v>55</v>
      </c>
      <c r="B21" s="8">
        <v>2011</v>
      </c>
      <c r="C21" s="30">
        <v>1314</v>
      </c>
      <c r="D21" s="30">
        <v>1212</v>
      </c>
      <c r="E21" s="30">
        <v>410</v>
      </c>
      <c r="F21" s="29">
        <v>0.34</v>
      </c>
      <c r="G21" s="37"/>
    </row>
    <row r="22" spans="1:7" ht="14.25" customHeight="1" x14ac:dyDescent="0.3">
      <c r="A22" s="4" t="s">
        <v>56</v>
      </c>
      <c r="B22" s="8">
        <v>2012</v>
      </c>
      <c r="C22" s="30">
        <v>1337</v>
      </c>
      <c r="D22" s="30">
        <v>1221</v>
      </c>
      <c r="E22" s="30">
        <v>430</v>
      </c>
      <c r="F22" s="29">
        <v>0.35</v>
      </c>
      <c r="G22" s="37"/>
    </row>
    <row r="23" spans="1:7" ht="14.25" customHeight="1" x14ac:dyDescent="0.3">
      <c r="A23" s="4" t="s">
        <v>53</v>
      </c>
      <c r="B23" s="8">
        <v>2012</v>
      </c>
      <c r="C23" s="30">
        <v>1191</v>
      </c>
      <c r="D23" s="30">
        <v>1088</v>
      </c>
      <c r="E23" s="30">
        <v>373</v>
      </c>
      <c r="F23" s="29">
        <v>0.34</v>
      </c>
      <c r="G23" s="37"/>
    </row>
    <row r="24" spans="1:7" ht="14.25" customHeight="1" x14ac:dyDescent="0.3">
      <c r="A24" s="4" t="s">
        <v>54</v>
      </c>
      <c r="B24" s="8">
        <v>2012</v>
      </c>
      <c r="C24" s="30">
        <v>1333</v>
      </c>
      <c r="D24" s="30">
        <v>949</v>
      </c>
      <c r="E24" s="30">
        <v>355</v>
      </c>
      <c r="F24" s="29">
        <v>0.37</v>
      </c>
      <c r="G24" s="37"/>
    </row>
    <row r="25" spans="1:7" ht="14.25" customHeight="1" x14ac:dyDescent="0.3">
      <c r="A25" s="4" t="s">
        <v>55</v>
      </c>
      <c r="B25" s="8">
        <v>2012</v>
      </c>
      <c r="C25" s="30">
        <v>1270</v>
      </c>
      <c r="D25" s="30">
        <v>1383</v>
      </c>
      <c r="E25" s="30">
        <v>515</v>
      </c>
      <c r="F25" s="29">
        <v>0.37</v>
      </c>
      <c r="G25" s="37"/>
    </row>
    <row r="26" spans="1:7" ht="14.25" customHeight="1" x14ac:dyDescent="0.3">
      <c r="A26" s="4" t="s">
        <v>56</v>
      </c>
      <c r="B26" s="8">
        <v>2013</v>
      </c>
      <c r="C26" s="30">
        <v>1220</v>
      </c>
      <c r="D26" s="30">
        <v>1313</v>
      </c>
      <c r="E26" s="30">
        <v>468</v>
      </c>
      <c r="F26" s="29">
        <v>0.36</v>
      </c>
      <c r="G26" s="37"/>
    </row>
    <row r="27" spans="1:7" ht="14.25" customHeight="1" x14ac:dyDescent="0.3">
      <c r="A27" s="4" t="s">
        <v>53</v>
      </c>
      <c r="B27" s="8">
        <v>2013</v>
      </c>
      <c r="C27" s="30">
        <v>1073</v>
      </c>
      <c r="D27" s="30">
        <v>1001</v>
      </c>
      <c r="E27" s="30">
        <v>346</v>
      </c>
      <c r="F27" s="29">
        <v>0.35</v>
      </c>
      <c r="G27" s="37"/>
    </row>
    <row r="28" spans="1:7" ht="14.25" customHeight="1" x14ac:dyDescent="0.3">
      <c r="A28" s="4" t="s">
        <v>54</v>
      </c>
      <c r="B28" s="8">
        <v>2013</v>
      </c>
      <c r="C28" s="30">
        <v>1162</v>
      </c>
      <c r="D28" s="30">
        <v>907</v>
      </c>
      <c r="E28" s="30">
        <v>346</v>
      </c>
      <c r="F28" s="29">
        <v>0.38</v>
      </c>
      <c r="G28" s="37"/>
    </row>
    <row r="29" spans="1:7" ht="14.25" customHeight="1" x14ac:dyDescent="0.3">
      <c r="A29" s="4" t="s">
        <v>55</v>
      </c>
      <c r="B29" s="8">
        <v>2013</v>
      </c>
      <c r="C29" s="30">
        <v>1135</v>
      </c>
      <c r="D29" s="30">
        <v>1351</v>
      </c>
      <c r="E29" s="30">
        <v>512</v>
      </c>
      <c r="F29" s="29">
        <v>0.38</v>
      </c>
      <c r="G29" s="37"/>
    </row>
    <row r="30" spans="1:7" ht="14.25" customHeight="1" x14ac:dyDescent="0.3">
      <c r="A30" s="4" t="s">
        <v>56</v>
      </c>
      <c r="B30" s="8">
        <v>2014</v>
      </c>
      <c r="C30" s="30">
        <v>1144</v>
      </c>
      <c r="D30" s="30">
        <v>1113</v>
      </c>
      <c r="E30" s="30">
        <v>409</v>
      </c>
      <c r="F30" s="29">
        <v>0.37</v>
      </c>
      <c r="G30" s="37"/>
    </row>
    <row r="31" spans="1:7" ht="14.25" customHeight="1" x14ac:dyDescent="0.3">
      <c r="A31" s="4" t="s">
        <v>53</v>
      </c>
      <c r="B31" s="8">
        <v>2014</v>
      </c>
      <c r="C31" s="30">
        <v>1093</v>
      </c>
      <c r="D31" s="30">
        <v>877</v>
      </c>
      <c r="E31" s="30">
        <v>361</v>
      </c>
      <c r="F31" s="29">
        <v>0.41</v>
      </c>
      <c r="G31" s="37"/>
    </row>
    <row r="32" spans="1:7" ht="14.25" customHeight="1" x14ac:dyDescent="0.3">
      <c r="A32" s="4" t="s">
        <v>54</v>
      </c>
      <c r="B32" s="8">
        <v>2014</v>
      </c>
      <c r="C32" s="30">
        <v>1242</v>
      </c>
      <c r="D32" s="30">
        <v>622</v>
      </c>
      <c r="E32" s="30">
        <v>242</v>
      </c>
      <c r="F32" s="29">
        <v>0.39</v>
      </c>
      <c r="G32" s="37"/>
    </row>
    <row r="33" spans="1:7" ht="14.25" customHeight="1" x14ac:dyDescent="0.3">
      <c r="A33" s="4" t="s">
        <v>55</v>
      </c>
      <c r="B33" s="8">
        <v>2014</v>
      </c>
      <c r="C33" s="30">
        <v>1260</v>
      </c>
      <c r="D33" s="30">
        <v>1103</v>
      </c>
      <c r="E33" s="30">
        <v>448</v>
      </c>
      <c r="F33" s="29">
        <v>0.41</v>
      </c>
      <c r="G33" s="37"/>
    </row>
    <row r="34" spans="1:7" ht="14.25" customHeight="1" x14ac:dyDescent="0.3">
      <c r="A34" s="4" t="s">
        <v>56</v>
      </c>
      <c r="B34" s="8">
        <v>2015</v>
      </c>
      <c r="C34" s="30">
        <v>1283</v>
      </c>
      <c r="D34" s="30">
        <v>1452</v>
      </c>
      <c r="E34" s="30">
        <v>597</v>
      </c>
      <c r="F34" s="29">
        <v>0.41</v>
      </c>
      <c r="G34" s="37"/>
    </row>
    <row r="35" spans="1:7" ht="14.25" customHeight="1" x14ac:dyDescent="0.3">
      <c r="A35" s="4" t="s">
        <v>53</v>
      </c>
      <c r="B35" s="8">
        <v>2015</v>
      </c>
      <c r="C35" s="30">
        <v>1112</v>
      </c>
      <c r="D35" s="30">
        <v>871</v>
      </c>
      <c r="E35" s="30">
        <v>340</v>
      </c>
      <c r="F35" s="29">
        <v>0.39</v>
      </c>
      <c r="G35" s="37"/>
    </row>
    <row r="36" spans="1:7" ht="14.25" customHeight="1" x14ac:dyDescent="0.3">
      <c r="A36" s="4" t="s">
        <v>54</v>
      </c>
      <c r="B36" s="8">
        <v>2015</v>
      </c>
      <c r="C36" s="30">
        <v>1189</v>
      </c>
      <c r="D36" s="30">
        <v>1014</v>
      </c>
      <c r="E36" s="30">
        <v>379</v>
      </c>
      <c r="F36" s="29">
        <v>0.37</v>
      </c>
      <c r="G36" s="37"/>
    </row>
    <row r="37" spans="1:7" ht="14.25" customHeight="1" x14ac:dyDescent="0.3">
      <c r="A37" s="4" t="s">
        <v>55</v>
      </c>
      <c r="B37" s="8">
        <v>2015</v>
      </c>
      <c r="C37" s="30">
        <v>1247</v>
      </c>
      <c r="D37" s="30">
        <v>1074</v>
      </c>
      <c r="E37" s="30">
        <v>410</v>
      </c>
      <c r="F37" s="29">
        <v>0.38</v>
      </c>
      <c r="G37" s="37"/>
    </row>
    <row r="38" spans="1:7" ht="14.25" customHeight="1" x14ac:dyDescent="0.3">
      <c r="A38" s="4" t="s">
        <v>56</v>
      </c>
      <c r="B38" s="8">
        <v>2016</v>
      </c>
      <c r="C38" s="30">
        <v>1267</v>
      </c>
      <c r="D38" s="30">
        <v>1303</v>
      </c>
      <c r="E38" s="30">
        <v>475</v>
      </c>
      <c r="F38" s="29">
        <v>0.36</v>
      </c>
      <c r="G38" s="37"/>
    </row>
    <row r="39" spans="1:7" ht="14.25" customHeight="1" x14ac:dyDescent="0.3">
      <c r="A39" s="4" t="s">
        <v>53</v>
      </c>
      <c r="B39" s="8">
        <v>2016</v>
      </c>
      <c r="C39" s="30">
        <v>1238</v>
      </c>
      <c r="D39" s="30">
        <v>1173</v>
      </c>
      <c r="E39" s="30">
        <v>459</v>
      </c>
      <c r="F39" s="29">
        <v>0.39</v>
      </c>
      <c r="G39" s="37"/>
    </row>
    <row r="40" spans="1:7" ht="14.25" customHeight="1" x14ac:dyDescent="0.3">
      <c r="A40" s="4" t="s">
        <v>54</v>
      </c>
      <c r="B40" s="8">
        <v>2016</v>
      </c>
      <c r="C40" s="30">
        <v>1334</v>
      </c>
      <c r="D40" s="30">
        <v>1383</v>
      </c>
      <c r="E40" s="30">
        <v>554</v>
      </c>
      <c r="F40" s="29">
        <v>0.4</v>
      </c>
      <c r="G40" s="37"/>
    </row>
    <row r="41" spans="1:7" ht="14.25" customHeight="1" x14ac:dyDescent="0.3">
      <c r="A41" s="4" t="s">
        <v>55</v>
      </c>
      <c r="B41" s="8">
        <v>2016</v>
      </c>
      <c r="C41" s="30">
        <v>1354</v>
      </c>
      <c r="D41" s="30">
        <v>1104</v>
      </c>
      <c r="E41" s="30">
        <v>466</v>
      </c>
      <c r="F41" s="29">
        <v>0.42</v>
      </c>
      <c r="G41" s="37"/>
    </row>
    <row r="42" spans="1:7" ht="14.25" customHeight="1" x14ac:dyDescent="0.3">
      <c r="A42" s="4" t="s">
        <v>56</v>
      </c>
      <c r="B42" s="8">
        <v>2017</v>
      </c>
      <c r="C42" s="30">
        <v>1356</v>
      </c>
      <c r="D42" s="30">
        <v>1346</v>
      </c>
      <c r="E42" s="30">
        <v>544</v>
      </c>
      <c r="F42" s="29">
        <v>0.4</v>
      </c>
      <c r="G42" s="37"/>
    </row>
    <row r="43" spans="1:7" ht="14.25" customHeight="1" x14ac:dyDescent="0.3">
      <c r="A43" s="4" t="s">
        <v>53</v>
      </c>
      <c r="B43" s="8">
        <v>2017</v>
      </c>
      <c r="C43" s="30">
        <v>1286</v>
      </c>
      <c r="D43" s="30">
        <v>1134</v>
      </c>
      <c r="E43" s="30">
        <v>412</v>
      </c>
      <c r="F43" s="29">
        <v>0.36</v>
      </c>
      <c r="G43" s="37"/>
    </row>
    <row r="44" spans="1:7" ht="14.25" customHeight="1" x14ac:dyDescent="0.3">
      <c r="A44" s="4" t="s">
        <v>54</v>
      </c>
      <c r="B44" s="8">
        <v>2017</v>
      </c>
      <c r="C44" s="30">
        <v>1356</v>
      </c>
      <c r="D44" s="30">
        <v>1021</v>
      </c>
      <c r="E44" s="30">
        <v>405</v>
      </c>
      <c r="F44" s="29">
        <v>0.4</v>
      </c>
      <c r="G44" s="37"/>
    </row>
    <row r="45" spans="1:7" ht="14.25" customHeight="1" x14ac:dyDescent="0.3">
      <c r="A45" s="4" t="s">
        <v>55</v>
      </c>
      <c r="B45" s="8">
        <v>2017</v>
      </c>
      <c r="C45" s="30">
        <v>1362</v>
      </c>
      <c r="D45" s="30">
        <v>1261</v>
      </c>
      <c r="E45" s="30">
        <v>485</v>
      </c>
      <c r="F45" s="29">
        <v>0.38</v>
      </c>
      <c r="G45" s="37"/>
    </row>
    <row r="46" spans="1:7" ht="14.25" customHeight="1" x14ac:dyDescent="0.3">
      <c r="A46" s="4" t="s">
        <v>56</v>
      </c>
      <c r="B46" s="8">
        <v>2018</v>
      </c>
      <c r="C46" s="30">
        <v>1277</v>
      </c>
      <c r="D46" s="30">
        <v>1275</v>
      </c>
      <c r="E46" s="30">
        <v>489</v>
      </c>
      <c r="F46" s="29">
        <v>0.38</v>
      </c>
      <c r="G46" s="37"/>
    </row>
    <row r="47" spans="1:7" ht="14.25" customHeight="1" x14ac:dyDescent="0.3">
      <c r="A47" s="4" t="s">
        <v>53</v>
      </c>
      <c r="B47" s="8">
        <v>2018</v>
      </c>
      <c r="C47" s="30">
        <v>1207</v>
      </c>
      <c r="D47" s="30">
        <v>1232</v>
      </c>
      <c r="E47" s="30">
        <v>485</v>
      </c>
      <c r="F47" s="29">
        <v>0.39</v>
      </c>
      <c r="G47" s="37"/>
    </row>
    <row r="48" spans="1:7" ht="14.25" customHeight="1" x14ac:dyDescent="0.3">
      <c r="A48" s="4" t="s">
        <v>54</v>
      </c>
      <c r="B48" s="8">
        <v>2018</v>
      </c>
      <c r="C48" s="30">
        <v>1221</v>
      </c>
      <c r="D48" s="30">
        <v>1086</v>
      </c>
      <c r="E48" s="30">
        <v>462</v>
      </c>
      <c r="F48" s="29">
        <v>0.43</v>
      </c>
      <c r="G48" s="37"/>
    </row>
    <row r="49" spans="1:7" ht="14.25" customHeight="1" x14ac:dyDescent="0.3">
      <c r="A49" s="4" t="s">
        <v>55</v>
      </c>
      <c r="B49" s="8">
        <v>2018</v>
      </c>
      <c r="C49" s="30">
        <v>1151</v>
      </c>
      <c r="D49" s="30">
        <v>1195</v>
      </c>
      <c r="E49" s="30">
        <v>408</v>
      </c>
      <c r="F49" s="29">
        <v>0.34</v>
      </c>
      <c r="G49" s="37"/>
    </row>
    <row r="50" spans="1:7" ht="14.25" customHeight="1" x14ac:dyDescent="0.3">
      <c r="A50" s="4" t="s">
        <v>56</v>
      </c>
      <c r="B50" s="8">
        <v>2019</v>
      </c>
      <c r="C50" s="30">
        <v>1229</v>
      </c>
      <c r="D50" s="30">
        <v>967</v>
      </c>
      <c r="E50" s="30">
        <v>347</v>
      </c>
      <c r="F50" s="29">
        <v>0.36</v>
      </c>
      <c r="G50" s="37"/>
    </row>
    <row r="51" spans="1:7" ht="14.25" customHeight="1" x14ac:dyDescent="0.3">
      <c r="A51" s="4" t="s">
        <v>53</v>
      </c>
      <c r="B51" s="8">
        <v>2019</v>
      </c>
      <c r="C51" s="30">
        <v>1208</v>
      </c>
      <c r="D51" s="30">
        <v>1117</v>
      </c>
      <c r="E51" s="30">
        <v>429</v>
      </c>
      <c r="F51" s="29">
        <v>0.38</v>
      </c>
      <c r="G51" s="37"/>
    </row>
    <row r="52" spans="1:7" ht="14.25" customHeight="1" x14ac:dyDescent="0.3">
      <c r="A52" s="4" t="s">
        <v>54</v>
      </c>
      <c r="B52" s="8">
        <v>2019</v>
      </c>
      <c r="C52" s="30">
        <v>1229</v>
      </c>
      <c r="D52" s="30">
        <v>1169</v>
      </c>
      <c r="E52" s="30">
        <v>413</v>
      </c>
      <c r="F52" s="29">
        <v>0.35</v>
      </c>
      <c r="G52" s="37"/>
    </row>
    <row r="53" spans="1:7" ht="14.25" customHeight="1" x14ac:dyDescent="0.3">
      <c r="A53" s="4" t="s">
        <v>55</v>
      </c>
      <c r="B53" s="8">
        <v>2019</v>
      </c>
      <c r="C53" s="30">
        <v>1196</v>
      </c>
      <c r="D53" s="30">
        <v>1068</v>
      </c>
      <c r="E53" s="30">
        <v>371</v>
      </c>
      <c r="F53" s="29">
        <v>0.35</v>
      </c>
      <c r="G53" s="37"/>
    </row>
    <row r="54" spans="1:7" ht="14.25" customHeight="1" x14ac:dyDescent="0.3">
      <c r="A54" s="4" t="s">
        <v>56</v>
      </c>
      <c r="B54" s="8">
        <v>2020</v>
      </c>
      <c r="C54" s="30">
        <v>1252</v>
      </c>
      <c r="D54" s="30">
        <v>1062</v>
      </c>
      <c r="E54" s="30">
        <v>325</v>
      </c>
      <c r="F54" s="29">
        <v>0.31</v>
      </c>
      <c r="G54" s="37"/>
    </row>
    <row r="55" spans="1:7" ht="14.25" customHeight="1" x14ac:dyDescent="0.3">
      <c r="A55" s="4" t="s">
        <v>53</v>
      </c>
      <c r="B55" s="8">
        <v>2020</v>
      </c>
      <c r="C55" s="30">
        <v>1122</v>
      </c>
      <c r="D55" s="30">
        <v>528</v>
      </c>
      <c r="E55" s="30">
        <v>190</v>
      </c>
      <c r="F55" s="29">
        <v>0.36</v>
      </c>
      <c r="G55" s="37"/>
    </row>
    <row r="56" spans="1:7" ht="14.25" customHeight="1" x14ac:dyDescent="0.3">
      <c r="A56" s="4" t="s">
        <v>54</v>
      </c>
      <c r="B56" s="8">
        <v>2020</v>
      </c>
      <c r="C56" s="30">
        <v>1024</v>
      </c>
      <c r="D56" s="30">
        <v>994</v>
      </c>
      <c r="E56" s="30">
        <v>356</v>
      </c>
      <c r="F56" s="29">
        <v>0.36</v>
      </c>
      <c r="G56" s="37"/>
    </row>
    <row r="57" spans="1:7" ht="14.25" customHeight="1" x14ac:dyDescent="0.3">
      <c r="A57" s="4" t="s">
        <v>55</v>
      </c>
      <c r="B57" s="8">
        <v>2020</v>
      </c>
      <c r="C57" s="30">
        <v>1188</v>
      </c>
      <c r="D57" s="30">
        <v>1429</v>
      </c>
      <c r="E57" s="30">
        <v>548</v>
      </c>
      <c r="F57" s="29">
        <v>0.38</v>
      </c>
      <c r="G57" s="37"/>
    </row>
    <row r="58" spans="1:7" ht="14.25" customHeight="1" x14ac:dyDescent="0.3">
      <c r="A58" s="4" t="s">
        <v>56</v>
      </c>
      <c r="B58" s="8">
        <v>2021</v>
      </c>
      <c r="C58" s="30">
        <v>1337</v>
      </c>
      <c r="D58" s="30">
        <v>1202</v>
      </c>
      <c r="E58" s="30">
        <v>420</v>
      </c>
      <c r="F58" s="29">
        <v>0.35</v>
      </c>
      <c r="G58" s="37"/>
    </row>
    <row r="59" spans="1:7" ht="14.25" customHeight="1" x14ac:dyDescent="0.3">
      <c r="A59" s="4" t="s">
        <v>53</v>
      </c>
      <c r="B59" s="8">
        <v>2021</v>
      </c>
      <c r="C59" s="30">
        <v>1300</v>
      </c>
      <c r="D59" s="30">
        <v>968</v>
      </c>
      <c r="E59" s="30">
        <v>342</v>
      </c>
      <c r="F59" s="29">
        <v>0.35</v>
      </c>
      <c r="G59" s="37"/>
    </row>
    <row r="60" spans="1:7" ht="14.25" customHeight="1" x14ac:dyDescent="0.3">
      <c r="A60" s="4" t="s">
        <v>54</v>
      </c>
      <c r="B60" s="8">
        <v>2021</v>
      </c>
      <c r="C60" s="30">
        <v>1370</v>
      </c>
      <c r="D60" s="30">
        <v>1120</v>
      </c>
      <c r="E60" s="30">
        <v>393</v>
      </c>
      <c r="F60" s="29">
        <v>0.35</v>
      </c>
      <c r="G60" s="37"/>
    </row>
    <row r="61" spans="1:7" ht="14.25" customHeight="1" x14ac:dyDescent="0.3">
      <c r="A61" s="4" t="s">
        <v>55</v>
      </c>
      <c r="B61" s="8">
        <v>2021</v>
      </c>
      <c r="C61" s="30">
        <v>1390</v>
      </c>
      <c r="D61" s="30">
        <v>1230</v>
      </c>
      <c r="E61" s="30">
        <v>450</v>
      </c>
      <c r="F61" s="29">
        <v>0.37</v>
      </c>
      <c r="G61" s="37"/>
    </row>
    <row r="62" spans="1:7" x14ac:dyDescent="0.3">
      <c r="A62" s="4" t="s">
        <v>56</v>
      </c>
      <c r="B62" s="8">
        <v>2022</v>
      </c>
      <c r="C62" s="30">
        <v>1330</v>
      </c>
      <c r="D62" s="30">
        <v>1577</v>
      </c>
      <c r="E62" s="30">
        <v>567</v>
      </c>
      <c r="F62" s="29">
        <v>0.36</v>
      </c>
      <c r="G62" s="37"/>
    </row>
    <row r="63" spans="1:7" x14ac:dyDescent="0.3">
      <c r="A63" s="4" t="s">
        <v>53</v>
      </c>
      <c r="B63" s="8">
        <v>2022</v>
      </c>
      <c r="C63" s="30">
        <v>1183</v>
      </c>
      <c r="D63" s="30">
        <v>899</v>
      </c>
      <c r="E63" s="30">
        <v>302</v>
      </c>
      <c r="F63" s="29">
        <v>0.34</v>
      </c>
      <c r="G63" s="37"/>
    </row>
    <row r="64" spans="1:7" x14ac:dyDescent="0.3">
      <c r="A64" s="4" t="s">
        <v>54</v>
      </c>
      <c r="B64" s="8">
        <v>2022</v>
      </c>
      <c r="C64" s="30">
        <v>1283</v>
      </c>
      <c r="D64" s="30">
        <v>1071</v>
      </c>
      <c r="E64" s="30">
        <v>369</v>
      </c>
      <c r="F64" s="29">
        <v>0.34</v>
      </c>
      <c r="G64" s="37"/>
    </row>
    <row r="65" spans="1:7" x14ac:dyDescent="0.3">
      <c r="A65" s="4" t="s">
        <v>55</v>
      </c>
      <c r="B65" s="8">
        <v>2022</v>
      </c>
      <c r="C65" s="30">
        <v>1219</v>
      </c>
      <c r="D65" s="30">
        <v>1016</v>
      </c>
      <c r="E65" s="30">
        <v>353</v>
      </c>
      <c r="F65" s="29">
        <v>0.35</v>
      </c>
      <c r="G65" s="37"/>
    </row>
    <row r="66" spans="1:7" x14ac:dyDescent="0.3">
      <c r="A66" s="4" t="s">
        <v>56</v>
      </c>
      <c r="B66" s="8">
        <v>2023</v>
      </c>
      <c r="C66" s="30">
        <v>1253</v>
      </c>
      <c r="D66" s="30">
        <v>1337</v>
      </c>
      <c r="E66" s="30">
        <v>507</v>
      </c>
      <c r="F66" s="29">
        <v>0.38</v>
      </c>
      <c r="G66" s="37"/>
    </row>
    <row r="67" spans="1:7" x14ac:dyDescent="0.3">
      <c r="A67" s="4" t="s">
        <v>53</v>
      </c>
      <c r="B67" s="8">
        <v>2023</v>
      </c>
      <c r="C67" s="30">
        <v>1110</v>
      </c>
      <c r="D67" s="30">
        <v>1157</v>
      </c>
      <c r="E67" s="30">
        <v>427</v>
      </c>
      <c r="F67" s="29">
        <v>0.37</v>
      </c>
      <c r="G67" s="37"/>
    </row>
    <row r="68" spans="1:7" x14ac:dyDescent="0.3">
      <c r="A68" s="4" t="s">
        <v>54</v>
      </c>
      <c r="B68" s="8">
        <v>2023</v>
      </c>
      <c r="C68" s="30">
        <v>1163</v>
      </c>
      <c r="D68" s="30">
        <v>1084</v>
      </c>
      <c r="E68" s="30">
        <v>407</v>
      </c>
      <c r="F68" s="29">
        <v>0.38</v>
      </c>
      <c r="G68" s="37"/>
    </row>
    <row r="69" spans="1:7" x14ac:dyDescent="0.3">
      <c r="A69" s="4" t="s">
        <v>55</v>
      </c>
      <c r="B69" s="8">
        <v>2023</v>
      </c>
      <c r="C69" s="30">
        <v>1041</v>
      </c>
      <c r="D69" s="30">
        <v>1113</v>
      </c>
      <c r="E69" s="30">
        <v>409</v>
      </c>
      <c r="F69" s="29">
        <v>0.37</v>
      </c>
      <c r="G69" s="37"/>
    </row>
    <row r="70" spans="1:7" x14ac:dyDescent="0.3">
      <c r="A70" s="4" t="s">
        <v>56</v>
      </c>
      <c r="B70" s="8">
        <v>2024</v>
      </c>
      <c r="C70" s="30">
        <v>1121</v>
      </c>
      <c r="D70" s="30">
        <v>987</v>
      </c>
      <c r="E70" s="30">
        <v>380</v>
      </c>
      <c r="F70" s="29">
        <v>0.39</v>
      </c>
      <c r="G70" s="37"/>
    </row>
    <row r="71" spans="1:7" x14ac:dyDescent="0.3">
      <c r="A71" s="4" t="s">
        <v>53</v>
      </c>
      <c r="B71" s="8">
        <v>2024</v>
      </c>
      <c r="C71" s="30">
        <v>1095</v>
      </c>
      <c r="D71" s="30">
        <v>1094</v>
      </c>
      <c r="E71" s="30">
        <v>381</v>
      </c>
      <c r="F71" s="29">
        <v>0.35</v>
      </c>
      <c r="G71" s="37"/>
    </row>
    <row r="72" spans="1:7" x14ac:dyDescent="0.3">
      <c r="A72" s="4" t="s">
        <v>54</v>
      </c>
      <c r="B72" s="8">
        <v>2024</v>
      </c>
      <c r="C72" s="30">
        <v>1115</v>
      </c>
      <c r="D72" s="30">
        <v>961</v>
      </c>
      <c r="E72" s="30">
        <v>378</v>
      </c>
      <c r="F72" s="29">
        <v>0.39</v>
      </c>
      <c r="G72" s="37"/>
    </row>
    <row r="73" spans="1:7" x14ac:dyDescent="0.3">
      <c r="A73" s="4" t="s">
        <v>55</v>
      </c>
      <c r="B73" s="8">
        <v>2024</v>
      </c>
      <c r="C73" s="30">
        <v>1080</v>
      </c>
      <c r="D73" s="30">
        <v>861</v>
      </c>
      <c r="E73" s="30">
        <v>305</v>
      </c>
      <c r="F73" s="29">
        <v>0.35</v>
      </c>
      <c r="G73" s="37"/>
    </row>
    <row r="74" spans="1:7" x14ac:dyDescent="0.3">
      <c r="A74" s="4" t="s">
        <v>56</v>
      </c>
      <c r="B74" s="8">
        <v>2025</v>
      </c>
      <c r="C74" s="30">
        <v>1045</v>
      </c>
      <c r="D74" s="30">
        <v>1228</v>
      </c>
      <c r="E74" s="30">
        <v>411</v>
      </c>
      <c r="F74" s="29">
        <v>0.33</v>
      </c>
      <c r="G74" s="37"/>
    </row>
    <row r="75" spans="1:7" x14ac:dyDescent="0.3">
      <c r="A75" s="4" t="s">
        <v>53</v>
      </c>
      <c r="B75" s="8">
        <v>2025</v>
      </c>
      <c r="C75" s="30">
        <v>972</v>
      </c>
      <c r="D75" s="30">
        <v>1233</v>
      </c>
      <c r="E75" s="30">
        <v>451</v>
      </c>
      <c r="F75" s="29">
        <v>0.37</v>
      </c>
      <c r="G75" s="37"/>
    </row>
    <row r="76" spans="1:7" x14ac:dyDescent="0.3">
      <c r="A76" s="4" t="s">
        <v>54</v>
      </c>
      <c r="B76" s="8">
        <v>2025</v>
      </c>
      <c r="C76" s="30">
        <v>1121</v>
      </c>
      <c r="D76" s="30">
        <v>1069</v>
      </c>
      <c r="E76" s="30">
        <v>401</v>
      </c>
      <c r="F76" s="29">
        <v>0.38</v>
      </c>
      <c r="G76" s="37"/>
    </row>
    <row r="77" spans="1:7" x14ac:dyDescent="0.3">
      <c r="A77" s="4" t="s">
        <v>55</v>
      </c>
      <c r="B77" s="8">
        <v>2025</v>
      </c>
      <c r="C77" s="30">
        <v>1004</v>
      </c>
      <c r="D77" s="30">
        <v>1053</v>
      </c>
      <c r="E77" s="30">
        <v>390</v>
      </c>
      <c r="F77" s="29">
        <v>0.37</v>
      </c>
    </row>
    <row r="78" spans="1:7" x14ac:dyDescent="0.3">
      <c r="A78" s="4" t="s">
        <v>56</v>
      </c>
      <c r="B78" s="8">
        <v>2026</v>
      </c>
      <c r="C78" s="30">
        <v>998</v>
      </c>
      <c r="D78" s="30">
        <v>905</v>
      </c>
      <c r="E78" s="30">
        <v>310</v>
      </c>
      <c r="F78" s="29">
        <v>0.34</v>
      </c>
    </row>
    <row r="79" spans="1:7" x14ac:dyDescent="0.3">
      <c r="A79" s="4" t="s">
        <v>53</v>
      </c>
      <c r="B79" s="8">
        <v>2026</v>
      </c>
      <c r="C79" s="30">
        <v>902</v>
      </c>
      <c r="D79" s="30">
        <v>981</v>
      </c>
      <c r="E79" s="30">
        <v>363</v>
      </c>
      <c r="F79" s="29">
        <v>0.37</v>
      </c>
    </row>
    <row r="80" spans="1:7" x14ac:dyDescent="0.3">
      <c r="A80" s="4" t="s">
        <v>54</v>
      </c>
      <c r="B80" s="8">
        <v>2026</v>
      </c>
      <c r="C80" s="30">
        <v>1191</v>
      </c>
      <c r="D80" s="30">
        <v>836</v>
      </c>
      <c r="E80" s="30">
        <v>309</v>
      </c>
      <c r="F80" s="29">
        <v>0.37</v>
      </c>
    </row>
  </sheetData>
  <phoneticPr fontId="20" type="noConversion"/>
  <hyperlinks>
    <hyperlink ref="E7" r:id="rId1" display="https://www.gov.uk/appeal-householder-planning-decision" xr:uid="{D70ACF91-CC9F-4C75-8BED-3FABE0253CFE}"/>
    <hyperlink ref="A3" location="Contents!A1" display="Contents" xr:uid="{CF849FDC-03C6-474F-A1B8-0972F6CE56AF}"/>
  </hyperlinks>
  <pageMargins left="0.7" right="0.7" top="0.75" bottom="0.75" header="0.3" footer="0.3"/>
  <pageSetup paperSize="9" scale="42" orientation="landscape" r:id="rId2"/>
  <tableParts count="1">
    <tablePart r:id="rId3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D0BE5-F271-45EC-990A-4ED3BA1C8DCA}">
  <sheetPr>
    <tabColor rgb="FF008080"/>
    <pageSetUpPr fitToPage="1"/>
  </sheetPr>
  <dimension ref="A1:M80"/>
  <sheetViews>
    <sheetView showGridLines="0" workbookViewId="0"/>
  </sheetViews>
  <sheetFormatPr defaultColWidth="8.92578125" defaultRowHeight="13" x14ac:dyDescent="0.3"/>
  <cols>
    <col min="1" max="2" width="8.92578125" style="4"/>
    <col min="3" max="9" width="11.42578125" style="4" customWidth="1"/>
    <col min="10" max="16384" width="8.92578125" style="4"/>
  </cols>
  <sheetData>
    <row r="1" spans="1:13" ht="17.5" x14ac:dyDescent="0.3">
      <c r="A1" s="1" t="s">
        <v>192</v>
      </c>
      <c r="B1" s="2" t="s">
        <v>193</v>
      </c>
      <c r="C1" s="3"/>
      <c r="D1" s="3"/>
      <c r="E1" s="3"/>
      <c r="F1" s="3"/>
      <c r="G1" s="3"/>
      <c r="H1" s="3"/>
      <c r="I1" s="3"/>
    </row>
    <row r="2" spans="1:13" x14ac:dyDescent="0.3">
      <c r="A2" s="5" t="s">
        <v>59</v>
      </c>
      <c r="B2" s="6" t="s">
        <v>31</v>
      </c>
    </row>
    <row r="3" spans="1:13" ht="14" x14ac:dyDescent="0.3">
      <c r="A3" s="50" t="s">
        <v>32</v>
      </c>
      <c r="B3" s="6"/>
    </row>
    <row r="4" spans="1:13" x14ac:dyDescent="0.3">
      <c r="A4" s="4" t="s">
        <v>194</v>
      </c>
    </row>
    <row r="5" spans="1:13" x14ac:dyDescent="0.3">
      <c r="A5" s="4" t="s">
        <v>186</v>
      </c>
    </row>
    <row r="7" spans="1:13" x14ac:dyDescent="0.3">
      <c r="A7" s="4" t="s">
        <v>105</v>
      </c>
      <c r="E7" s="9" t="s">
        <v>195</v>
      </c>
    </row>
    <row r="8" spans="1:13" x14ac:dyDescent="0.3">
      <c r="A8" s="4" t="s">
        <v>121</v>
      </c>
    </row>
    <row r="9" spans="1:13" x14ac:dyDescent="0.3">
      <c r="A9" s="4" t="s">
        <v>37</v>
      </c>
    </row>
    <row r="11" spans="1:13" x14ac:dyDescent="0.3">
      <c r="A11" s="4" t="s">
        <v>38</v>
      </c>
      <c r="B11" s="10">
        <v>46296</v>
      </c>
    </row>
    <row r="12" spans="1:13" x14ac:dyDescent="0.3">
      <c r="A12" s="4" t="s">
        <v>40</v>
      </c>
      <c r="B12" s="10">
        <v>46388</v>
      </c>
    </row>
    <row r="13" spans="1:13" x14ac:dyDescent="0.3">
      <c r="A13" s="5"/>
      <c r="B13" s="6"/>
    </row>
    <row r="14" spans="1:13" ht="38.25" customHeight="1" x14ac:dyDescent="0.3">
      <c r="A14" s="21" t="s">
        <v>41</v>
      </c>
      <c r="B14" s="21" t="s">
        <v>42</v>
      </c>
      <c r="C14" s="24" t="s">
        <v>107</v>
      </c>
      <c r="D14" s="24" t="s">
        <v>108</v>
      </c>
      <c r="E14" s="24" t="s">
        <v>109</v>
      </c>
      <c r="F14" s="25" t="s">
        <v>110</v>
      </c>
      <c r="G14" s="24" t="s">
        <v>111</v>
      </c>
      <c r="H14" s="24" t="s">
        <v>112</v>
      </c>
      <c r="I14" s="24" t="s">
        <v>113</v>
      </c>
      <c r="J14" s="38"/>
      <c r="K14" s="37"/>
      <c r="L14" s="37"/>
      <c r="M14" s="37"/>
    </row>
    <row r="15" spans="1:13" x14ac:dyDescent="0.3">
      <c r="A15" s="4" t="s">
        <v>53</v>
      </c>
      <c r="B15" s="8">
        <v>2010</v>
      </c>
      <c r="C15" s="30">
        <v>450</v>
      </c>
      <c r="D15" s="30">
        <v>128</v>
      </c>
      <c r="E15" s="30">
        <v>143</v>
      </c>
      <c r="F15" s="31">
        <v>721</v>
      </c>
      <c r="G15" s="29">
        <v>0.62413314840499301</v>
      </c>
      <c r="H15" s="29">
        <v>0.17753120665742025</v>
      </c>
      <c r="I15" s="29">
        <v>0.19833564493758668</v>
      </c>
      <c r="J15" s="37"/>
    </row>
    <row r="16" spans="1:13" x14ac:dyDescent="0.3">
      <c r="A16" s="4" t="s">
        <v>54</v>
      </c>
      <c r="B16" s="8">
        <v>2010</v>
      </c>
      <c r="C16" s="30">
        <v>547</v>
      </c>
      <c r="D16" s="30">
        <v>141</v>
      </c>
      <c r="E16" s="30">
        <v>236</v>
      </c>
      <c r="F16" s="31">
        <v>924</v>
      </c>
      <c r="G16" s="29">
        <v>0.59199134199134196</v>
      </c>
      <c r="H16" s="29">
        <v>0.15259740259740259</v>
      </c>
      <c r="I16" s="29">
        <v>0.25541125541125542</v>
      </c>
      <c r="J16" s="37"/>
    </row>
    <row r="17" spans="1:10" x14ac:dyDescent="0.3">
      <c r="A17" s="4" t="s">
        <v>55</v>
      </c>
      <c r="B17" s="8">
        <v>2010</v>
      </c>
      <c r="C17" s="30">
        <v>560</v>
      </c>
      <c r="D17" s="30">
        <v>135</v>
      </c>
      <c r="E17" s="30">
        <v>284</v>
      </c>
      <c r="F17" s="31">
        <v>979</v>
      </c>
      <c r="G17" s="29">
        <v>0.57201225740551587</v>
      </c>
      <c r="H17" s="29">
        <v>0.13789581205311544</v>
      </c>
      <c r="I17" s="29">
        <v>0.29009193054136873</v>
      </c>
      <c r="J17" s="37"/>
    </row>
    <row r="18" spans="1:10" x14ac:dyDescent="0.3">
      <c r="A18" s="4" t="s">
        <v>56</v>
      </c>
      <c r="B18" s="8">
        <v>2011</v>
      </c>
      <c r="C18" s="30">
        <v>533</v>
      </c>
      <c r="D18" s="30">
        <v>100</v>
      </c>
      <c r="E18" s="30">
        <v>260</v>
      </c>
      <c r="F18" s="31">
        <v>893</v>
      </c>
      <c r="G18" s="29">
        <v>0.59686450167973126</v>
      </c>
      <c r="H18" s="29">
        <v>0.11198208286674133</v>
      </c>
      <c r="I18" s="29">
        <v>0.29115341545352741</v>
      </c>
      <c r="J18" s="37"/>
    </row>
    <row r="19" spans="1:10" x14ac:dyDescent="0.3">
      <c r="A19" s="4" t="s">
        <v>53</v>
      </c>
      <c r="B19" s="8">
        <v>2011</v>
      </c>
      <c r="C19" s="30">
        <v>572</v>
      </c>
      <c r="D19" s="30">
        <v>87</v>
      </c>
      <c r="E19" s="30">
        <v>121</v>
      </c>
      <c r="F19" s="31">
        <v>780</v>
      </c>
      <c r="G19" s="29">
        <v>0.73</v>
      </c>
      <c r="H19" s="29">
        <v>0.11</v>
      </c>
      <c r="I19" s="29">
        <v>0.16</v>
      </c>
      <c r="J19" s="37"/>
    </row>
    <row r="20" spans="1:10" x14ac:dyDescent="0.3">
      <c r="A20" s="4" t="s">
        <v>54</v>
      </c>
      <c r="B20" s="8">
        <v>2011</v>
      </c>
      <c r="C20" s="30">
        <v>587</v>
      </c>
      <c r="D20" s="30">
        <v>104</v>
      </c>
      <c r="E20" s="30">
        <v>133</v>
      </c>
      <c r="F20" s="31">
        <v>824</v>
      </c>
      <c r="G20" s="29">
        <v>0.71</v>
      </c>
      <c r="H20" s="29">
        <v>0.13</v>
      </c>
      <c r="I20" s="29">
        <v>0.16</v>
      </c>
      <c r="J20" s="37"/>
    </row>
    <row r="21" spans="1:10" x14ac:dyDescent="0.3">
      <c r="A21" s="4" t="s">
        <v>55</v>
      </c>
      <c r="B21" s="8">
        <v>2011</v>
      </c>
      <c r="C21" s="30">
        <v>569</v>
      </c>
      <c r="D21" s="30">
        <v>92</v>
      </c>
      <c r="E21" s="30">
        <v>109</v>
      </c>
      <c r="F21" s="31">
        <v>770</v>
      </c>
      <c r="G21" s="29">
        <v>0.74</v>
      </c>
      <c r="H21" s="29">
        <v>0.12</v>
      </c>
      <c r="I21" s="29">
        <v>0.14000000000000001</v>
      </c>
      <c r="J21" s="37"/>
    </row>
    <row r="22" spans="1:10" x14ac:dyDescent="0.3">
      <c r="A22" s="4" t="s">
        <v>56</v>
      </c>
      <c r="B22" s="8">
        <v>2012</v>
      </c>
      <c r="C22" s="30">
        <v>480</v>
      </c>
      <c r="D22" s="30">
        <v>84</v>
      </c>
      <c r="E22" s="30">
        <v>86</v>
      </c>
      <c r="F22" s="31">
        <v>650</v>
      </c>
      <c r="G22" s="29">
        <v>0.74</v>
      </c>
      <c r="H22" s="29">
        <v>0.13</v>
      </c>
      <c r="I22" s="29">
        <v>0.13</v>
      </c>
      <c r="J22" s="37"/>
    </row>
    <row r="23" spans="1:10" x14ac:dyDescent="0.3">
      <c r="A23" s="4" t="s">
        <v>53</v>
      </c>
      <c r="B23" s="8">
        <v>2012</v>
      </c>
      <c r="C23" s="30">
        <v>506</v>
      </c>
      <c r="D23" s="30">
        <v>102</v>
      </c>
      <c r="E23" s="30">
        <v>81</v>
      </c>
      <c r="F23" s="31">
        <v>689</v>
      </c>
      <c r="G23" s="29">
        <v>0.73</v>
      </c>
      <c r="H23" s="29">
        <v>0.15</v>
      </c>
      <c r="I23" s="29">
        <v>0.12</v>
      </c>
      <c r="J23" s="37"/>
    </row>
    <row r="24" spans="1:10" x14ac:dyDescent="0.3">
      <c r="A24" s="4" t="s">
        <v>54</v>
      </c>
      <c r="B24" s="8">
        <v>2012</v>
      </c>
      <c r="C24" s="30">
        <v>537</v>
      </c>
      <c r="D24" s="30">
        <v>116</v>
      </c>
      <c r="E24" s="30">
        <v>97</v>
      </c>
      <c r="F24" s="31">
        <v>750</v>
      </c>
      <c r="G24" s="29">
        <v>0.72</v>
      </c>
      <c r="H24" s="29">
        <v>0.15</v>
      </c>
      <c r="I24" s="29">
        <v>0.13</v>
      </c>
      <c r="J24" s="37"/>
    </row>
    <row r="25" spans="1:10" x14ac:dyDescent="0.3">
      <c r="A25" s="4" t="s">
        <v>55</v>
      </c>
      <c r="B25" s="8">
        <v>2012</v>
      </c>
      <c r="C25" s="30">
        <v>467</v>
      </c>
      <c r="D25" s="30">
        <v>94</v>
      </c>
      <c r="E25" s="30">
        <v>99</v>
      </c>
      <c r="F25" s="31">
        <v>660</v>
      </c>
      <c r="G25" s="29">
        <v>0.71</v>
      </c>
      <c r="H25" s="29">
        <v>0.14000000000000001</v>
      </c>
      <c r="I25" s="29">
        <v>0.15</v>
      </c>
      <c r="J25" s="37"/>
    </row>
    <row r="26" spans="1:10" x14ac:dyDescent="0.3">
      <c r="A26" s="4" t="s">
        <v>56</v>
      </c>
      <c r="B26" s="8">
        <v>2013</v>
      </c>
      <c r="C26" s="30">
        <v>450</v>
      </c>
      <c r="D26" s="30">
        <v>93</v>
      </c>
      <c r="E26" s="30">
        <v>76</v>
      </c>
      <c r="F26" s="31">
        <v>619</v>
      </c>
      <c r="G26" s="29">
        <v>0.73</v>
      </c>
      <c r="H26" s="29">
        <v>0.15</v>
      </c>
      <c r="I26" s="29">
        <v>0.12</v>
      </c>
      <c r="J26" s="37"/>
    </row>
    <row r="27" spans="1:10" x14ac:dyDescent="0.3">
      <c r="A27" s="4" t="s">
        <v>53</v>
      </c>
      <c r="B27" s="8">
        <v>2013</v>
      </c>
      <c r="C27" s="30">
        <v>460</v>
      </c>
      <c r="D27" s="30">
        <v>90</v>
      </c>
      <c r="E27" s="30">
        <v>74</v>
      </c>
      <c r="F27" s="31">
        <v>624</v>
      </c>
      <c r="G27" s="29">
        <v>0.74</v>
      </c>
      <c r="H27" s="29">
        <v>0.14000000000000001</v>
      </c>
      <c r="I27" s="29">
        <v>0.12</v>
      </c>
      <c r="J27" s="37"/>
    </row>
    <row r="28" spans="1:10" x14ac:dyDescent="0.3">
      <c r="A28" s="4" t="s">
        <v>54</v>
      </c>
      <c r="B28" s="8">
        <v>2013</v>
      </c>
      <c r="C28" s="30">
        <v>527</v>
      </c>
      <c r="D28" s="30">
        <v>66</v>
      </c>
      <c r="E28" s="30">
        <v>89</v>
      </c>
      <c r="F28" s="31">
        <v>682</v>
      </c>
      <c r="G28" s="29">
        <v>0.77</v>
      </c>
      <c r="H28" s="29">
        <v>0.1</v>
      </c>
      <c r="I28" s="29">
        <v>0.13</v>
      </c>
      <c r="J28" s="37"/>
    </row>
    <row r="29" spans="1:10" x14ac:dyDescent="0.3">
      <c r="A29" s="4" t="s">
        <v>55</v>
      </c>
      <c r="B29" s="8">
        <v>2013</v>
      </c>
      <c r="C29" s="30">
        <v>489</v>
      </c>
      <c r="D29" s="30">
        <v>60</v>
      </c>
      <c r="E29" s="30">
        <v>104</v>
      </c>
      <c r="F29" s="31">
        <v>653</v>
      </c>
      <c r="G29" s="29">
        <v>0.75</v>
      </c>
      <c r="H29" s="29">
        <v>0.09</v>
      </c>
      <c r="I29" s="29">
        <v>0.16</v>
      </c>
      <c r="J29" s="37"/>
    </row>
    <row r="30" spans="1:10" x14ac:dyDescent="0.3">
      <c r="A30" s="4" t="s">
        <v>56</v>
      </c>
      <c r="B30" s="8">
        <v>2014</v>
      </c>
      <c r="C30" s="30">
        <v>531</v>
      </c>
      <c r="D30" s="30">
        <v>80</v>
      </c>
      <c r="E30" s="30">
        <v>57</v>
      </c>
      <c r="F30" s="31">
        <v>668</v>
      </c>
      <c r="G30" s="29">
        <v>0.79</v>
      </c>
      <c r="H30" s="29">
        <v>0.12</v>
      </c>
      <c r="I30" s="29">
        <v>0.09</v>
      </c>
      <c r="J30" s="37"/>
    </row>
    <row r="31" spans="1:10" x14ac:dyDescent="0.3">
      <c r="A31" s="4" t="s">
        <v>53</v>
      </c>
      <c r="B31" s="8">
        <v>2014</v>
      </c>
      <c r="C31" s="30">
        <v>511</v>
      </c>
      <c r="D31" s="30">
        <v>69</v>
      </c>
      <c r="E31" s="30">
        <v>86</v>
      </c>
      <c r="F31" s="31">
        <v>666</v>
      </c>
      <c r="G31" s="29">
        <v>0.77</v>
      </c>
      <c r="H31" s="29">
        <v>0.1</v>
      </c>
      <c r="I31" s="29">
        <v>0.13</v>
      </c>
      <c r="J31" s="37"/>
    </row>
    <row r="32" spans="1:10" x14ac:dyDescent="0.3">
      <c r="A32" s="4" t="s">
        <v>54</v>
      </c>
      <c r="B32" s="8">
        <v>2014</v>
      </c>
      <c r="C32" s="30">
        <v>468</v>
      </c>
      <c r="D32" s="30">
        <v>63</v>
      </c>
      <c r="E32" s="30">
        <v>89</v>
      </c>
      <c r="F32" s="31">
        <v>620</v>
      </c>
      <c r="G32" s="29">
        <v>0.75</v>
      </c>
      <c r="H32" s="29">
        <v>0.1</v>
      </c>
      <c r="I32" s="29">
        <v>0.14000000000000001</v>
      </c>
      <c r="J32" s="37"/>
    </row>
    <row r="33" spans="1:10" x14ac:dyDescent="0.3">
      <c r="A33" s="4" t="s">
        <v>55</v>
      </c>
      <c r="B33" s="8">
        <v>2014</v>
      </c>
      <c r="C33" s="30">
        <v>473</v>
      </c>
      <c r="D33" s="30">
        <v>52</v>
      </c>
      <c r="E33" s="30">
        <v>86</v>
      </c>
      <c r="F33" s="31">
        <v>611</v>
      </c>
      <c r="G33" s="29">
        <v>0.77</v>
      </c>
      <c r="H33" s="29">
        <v>0.09</v>
      </c>
      <c r="I33" s="29">
        <v>0.14000000000000001</v>
      </c>
      <c r="J33" s="37"/>
    </row>
    <row r="34" spans="1:10" x14ac:dyDescent="0.3">
      <c r="A34" s="4" t="s">
        <v>56</v>
      </c>
      <c r="B34" s="8">
        <v>2015</v>
      </c>
      <c r="C34" s="30">
        <v>562</v>
      </c>
      <c r="D34" s="30">
        <v>79</v>
      </c>
      <c r="E34" s="30">
        <v>61</v>
      </c>
      <c r="F34" s="31">
        <v>702</v>
      </c>
      <c r="G34" s="29">
        <v>0.8</v>
      </c>
      <c r="H34" s="29">
        <v>0.11</v>
      </c>
      <c r="I34" s="29">
        <v>0.09</v>
      </c>
      <c r="J34" s="37"/>
    </row>
    <row r="35" spans="1:10" x14ac:dyDescent="0.3">
      <c r="A35" s="4" t="s">
        <v>53</v>
      </c>
      <c r="B35" s="8">
        <v>2015</v>
      </c>
      <c r="C35" s="30">
        <v>498</v>
      </c>
      <c r="D35" s="30">
        <v>74</v>
      </c>
      <c r="E35" s="30">
        <v>76</v>
      </c>
      <c r="F35" s="31">
        <v>648</v>
      </c>
      <c r="G35" s="29">
        <v>0.77</v>
      </c>
      <c r="H35" s="29">
        <v>0.11</v>
      </c>
      <c r="I35" s="29">
        <v>0.12</v>
      </c>
      <c r="J35" s="37"/>
    </row>
    <row r="36" spans="1:10" x14ac:dyDescent="0.3">
      <c r="A36" s="4" t="s">
        <v>54</v>
      </c>
      <c r="B36" s="8">
        <v>2015</v>
      </c>
      <c r="C36" s="30">
        <v>468</v>
      </c>
      <c r="D36" s="30">
        <v>42</v>
      </c>
      <c r="E36" s="30">
        <v>100</v>
      </c>
      <c r="F36" s="31">
        <v>610</v>
      </c>
      <c r="G36" s="29">
        <v>0.77</v>
      </c>
      <c r="H36" s="29">
        <v>7.0000000000000007E-2</v>
      </c>
      <c r="I36" s="29">
        <v>0.16</v>
      </c>
      <c r="J36" s="37"/>
    </row>
    <row r="37" spans="1:10" x14ac:dyDescent="0.3">
      <c r="A37" s="4" t="s">
        <v>55</v>
      </c>
      <c r="B37" s="8">
        <v>2015</v>
      </c>
      <c r="C37" s="30">
        <v>500</v>
      </c>
      <c r="D37" s="30">
        <v>77</v>
      </c>
      <c r="E37" s="30">
        <v>92</v>
      </c>
      <c r="F37" s="32">
        <v>669</v>
      </c>
      <c r="G37" s="29">
        <v>0.75</v>
      </c>
      <c r="H37" s="29">
        <v>0.12</v>
      </c>
      <c r="I37" s="29">
        <v>0.14000000000000001</v>
      </c>
    </row>
    <row r="38" spans="1:10" x14ac:dyDescent="0.3">
      <c r="A38" s="4" t="s">
        <v>56</v>
      </c>
      <c r="B38" s="8">
        <v>2016</v>
      </c>
      <c r="C38" s="30">
        <v>447</v>
      </c>
      <c r="D38" s="30">
        <v>54</v>
      </c>
      <c r="E38" s="30">
        <v>98</v>
      </c>
      <c r="F38" s="32">
        <v>599</v>
      </c>
      <c r="G38" s="29">
        <v>0.75</v>
      </c>
      <c r="H38" s="29">
        <v>0.09</v>
      </c>
      <c r="I38" s="29">
        <v>0.16</v>
      </c>
    </row>
    <row r="39" spans="1:10" x14ac:dyDescent="0.3">
      <c r="A39" s="4" t="s">
        <v>53</v>
      </c>
      <c r="B39" s="8">
        <v>2016</v>
      </c>
      <c r="C39" s="30">
        <v>579</v>
      </c>
      <c r="D39" s="30">
        <v>77</v>
      </c>
      <c r="E39" s="30">
        <v>102</v>
      </c>
      <c r="F39" s="32">
        <v>758</v>
      </c>
      <c r="G39" s="29">
        <v>0.76</v>
      </c>
      <c r="H39" s="29">
        <v>0.1</v>
      </c>
      <c r="I39" s="29">
        <v>0.13</v>
      </c>
    </row>
    <row r="40" spans="1:10" x14ac:dyDescent="0.3">
      <c r="A40" s="4" t="s">
        <v>54</v>
      </c>
      <c r="B40" s="8">
        <v>2016</v>
      </c>
      <c r="C40" s="30">
        <v>544</v>
      </c>
      <c r="D40" s="30">
        <v>52</v>
      </c>
      <c r="E40" s="30">
        <v>155</v>
      </c>
      <c r="F40" s="32">
        <v>751</v>
      </c>
      <c r="G40" s="29">
        <v>0.72</v>
      </c>
      <c r="H40" s="29">
        <v>7.0000000000000007E-2</v>
      </c>
      <c r="I40" s="29">
        <v>0.21</v>
      </c>
    </row>
    <row r="41" spans="1:10" x14ac:dyDescent="0.3">
      <c r="A41" s="4" t="s">
        <v>55</v>
      </c>
      <c r="B41" s="8">
        <v>2016</v>
      </c>
      <c r="C41" s="30">
        <v>451</v>
      </c>
      <c r="D41" s="30">
        <v>63</v>
      </c>
      <c r="E41" s="30">
        <v>115</v>
      </c>
      <c r="F41" s="32">
        <v>629</v>
      </c>
      <c r="G41" s="29">
        <v>0.72</v>
      </c>
      <c r="H41" s="29">
        <v>0.1</v>
      </c>
      <c r="I41" s="29">
        <v>0.18</v>
      </c>
    </row>
    <row r="42" spans="1:10" x14ac:dyDescent="0.3">
      <c r="A42" s="4" t="s">
        <v>56</v>
      </c>
      <c r="B42" s="8">
        <v>2017</v>
      </c>
      <c r="C42" s="30">
        <v>461</v>
      </c>
      <c r="D42" s="30">
        <v>45</v>
      </c>
      <c r="E42" s="30">
        <v>168</v>
      </c>
      <c r="F42" s="32">
        <v>674</v>
      </c>
      <c r="G42" s="29">
        <v>0.68</v>
      </c>
      <c r="H42" s="29">
        <v>7.0000000000000007E-2</v>
      </c>
      <c r="I42" s="29">
        <v>0.25</v>
      </c>
    </row>
    <row r="43" spans="1:10" x14ac:dyDescent="0.3">
      <c r="A43" s="4" t="s">
        <v>53</v>
      </c>
      <c r="B43" s="8">
        <v>2017</v>
      </c>
      <c r="C43" s="30">
        <v>496</v>
      </c>
      <c r="D43" s="30">
        <v>57</v>
      </c>
      <c r="E43" s="30">
        <v>131</v>
      </c>
      <c r="F43" s="32">
        <v>684</v>
      </c>
      <c r="G43" s="29">
        <v>0.73</v>
      </c>
      <c r="H43" s="29">
        <v>0.08</v>
      </c>
      <c r="I43" s="29">
        <v>0.19</v>
      </c>
    </row>
    <row r="44" spans="1:10" x14ac:dyDescent="0.3">
      <c r="A44" s="4" t="s">
        <v>54</v>
      </c>
      <c r="B44" s="8">
        <v>2017</v>
      </c>
      <c r="C44" s="30">
        <v>523</v>
      </c>
      <c r="D44" s="30">
        <v>66</v>
      </c>
      <c r="E44" s="30">
        <v>126</v>
      </c>
      <c r="F44" s="32">
        <v>715</v>
      </c>
      <c r="G44" s="29">
        <v>0.73</v>
      </c>
      <c r="H44" s="29">
        <v>0.09</v>
      </c>
      <c r="I44" s="29">
        <v>0.18</v>
      </c>
    </row>
    <row r="45" spans="1:10" x14ac:dyDescent="0.3">
      <c r="A45" s="4" t="s">
        <v>55</v>
      </c>
      <c r="B45" s="8">
        <v>2017</v>
      </c>
      <c r="C45" s="30">
        <v>465</v>
      </c>
      <c r="D45" s="30">
        <v>77</v>
      </c>
      <c r="E45" s="30">
        <v>85</v>
      </c>
      <c r="F45" s="32">
        <v>627</v>
      </c>
      <c r="G45" s="29">
        <v>0.74</v>
      </c>
      <c r="H45" s="29">
        <v>0.12</v>
      </c>
      <c r="I45" s="29">
        <v>0.14000000000000001</v>
      </c>
    </row>
    <row r="46" spans="1:10" x14ac:dyDescent="0.3">
      <c r="A46" s="4" t="s">
        <v>56</v>
      </c>
      <c r="B46" s="8">
        <v>2018</v>
      </c>
      <c r="C46" s="30">
        <v>506</v>
      </c>
      <c r="D46" s="30">
        <v>96</v>
      </c>
      <c r="E46" s="30">
        <v>91</v>
      </c>
      <c r="F46" s="32">
        <v>693</v>
      </c>
      <c r="G46" s="29">
        <v>0.73</v>
      </c>
      <c r="H46" s="29">
        <v>0.14000000000000001</v>
      </c>
      <c r="I46" s="29">
        <v>0.13</v>
      </c>
    </row>
    <row r="47" spans="1:10" x14ac:dyDescent="0.3">
      <c r="A47" s="4" t="s">
        <v>53</v>
      </c>
      <c r="B47" s="8">
        <v>2018</v>
      </c>
      <c r="C47" s="30">
        <v>547</v>
      </c>
      <c r="D47" s="30">
        <v>56</v>
      </c>
      <c r="E47" s="30">
        <v>70</v>
      </c>
      <c r="F47" s="32">
        <v>673</v>
      </c>
      <c r="G47" s="29">
        <v>0.81</v>
      </c>
      <c r="H47" s="29">
        <v>0.08</v>
      </c>
      <c r="I47" s="29">
        <v>0.1</v>
      </c>
    </row>
    <row r="48" spans="1:10" x14ac:dyDescent="0.3">
      <c r="A48" s="4" t="s">
        <v>54</v>
      </c>
      <c r="B48" s="8">
        <v>2018</v>
      </c>
      <c r="C48" s="30">
        <v>501</v>
      </c>
      <c r="D48" s="30">
        <v>37</v>
      </c>
      <c r="E48" s="30">
        <v>154</v>
      </c>
      <c r="F48" s="32">
        <v>692</v>
      </c>
      <c r="G48" s="29">
        <v>0.72</v>
      </c>
      <c r="H48" s="29">
        <v>0.05</v>
      </c>
      <c r="I48" s="29">
        <v>0.22</v>
      </c>
    </row>
    <row r="49" spans="1:9" x14ac:dyDescent="0.3">
      <c r="A49" s="4" t="s">
        <v>55</v>
      </c>
      <c r="B49" s="8">
        <v>2018</v>
      </c>
      <c r="C49" s="30">
        <v>557</v>
      </c>
      <c r="D49" s="30">
        <v>83</v>
      </c>
      <c r="E49" s="30">
        <v>70</v>
      </c>
      <c r="F49" s="32">
        <v>710</v>
      </c>
      <c r="G49" s="29">
        <v>0.78</v>
      </c>
      <c r="H49" s="29">
        <v>0.12</v>
      </c>
      <c r="I49" s="29">
        <v>0.1</v>
      </c>
    </row>
    <row r="50" spans="1:9" x14ac:dyDescent="0.3">
      <c r="A50" s="4" t="s">
        <v>56</v>
      </c>
      <c r="B50" s="8">
        <v>2019</v>
      </c>
      <c r="C50" s="30">
        <v>520</v>
      </c>
      <c r="D50" s="30">
        <v>67</v>
      </c>
      <c r="E50" s="30">
        <v>44</v>
      </c>
      <c r="F50" s="32">
        <v>631</v>
      </c>
      <c r="G50" s="29">
        <v>0.82</v>
      </c>
      <c r="H50" s="29">
        <v>0.11</v>
      </c>
      <c r="I50" s="29">
        <v>7.0000000000000007E-2</v>
      </c>
    </row>
    <row r="51" spans="1:9" x14ac:dyDescent="0.3">
      <c r="A51" s="4" t="s">
        <v>53</v>
      </c>
      <c r="B51" s="8">
        <v>2019</v>
      </c>
      <c r="C51" s="30">
        <v>499</v>
      </c>
      <c r="D51" s="30">
        <v>57</v>
      </c>
      <c r="E51" s="30">
        <v>72</v>
      </c>
      <c r="F51" s="32">
        <v>628</v>
      </c>
      <c r="G51" s="29">
        <v>0.79</v>
      </c>
      <c r="H51" s="29">
        <v>0.09</v>
      </c>
      <c r="I51" s="29">
        <v>0.11</v>
      </c>
    </row>
    <row r="52" spans="1:9" x14ac:dyDescent="0.3">
      <c r="A52" s="4" t="s">
        <v>54</v>
      </c>
      <c r="B52" s="8">
        <v>2019</v>
      </c>
      <c r="C52" s="30">
        <v>580</v>
      </c>
      <c r="D52" s="30">
        <v>40</v>
      </c>
      <c r="E52" s="30">
        <v>64</v>
      </c>
      <c r="F52" s="32">
        <v>684</v>
      </c>
      <c r="G52" s="29">
        <v>0.85</v>
      </c>
      <c r="H52" s="29">
        <v>0.06</v>
      </c>
      <c r="I52" s="29">
        <v>0.09</v>
      </c>
    </row>
    <row r="53" spans="1:9" x14ac:dyDescent="0.3">
      <c r="A53" s="4" t="s">
        <v>55</v>
      </c>
      <c r="B53" s="8">
        <v>2019</v>
      </c>
      <c r="C53" s="30">
        <v>583</v>
      </c>
      <c r="D53" s="30">
        <v>69</v>
      </c>
      <c r="E53" s="30">
        <v>50</v>
      </c>
      <c r="F53" s="32">
        <v>702</v>
      </c>
      <c r="G53" s="29">
        <v>0.83</v>
      </c>
      <c r="H53" s="29">
        <v>0.1</v>
      </c>
      <c r="I53" s="29">
        <v>7.0000000000000007E-2</v>
      </c>
    </row>
    <row r="54" spans="1:9" x14ac:dyDescent="0.3">
      <c r="A54" s="4" t="s">
        <v>56</v>
      </c>
      <c r="B54" s="8">
        <v>2020</v>
      </c>
      <c r="C54" s="30">
        <v>586</v>
      </c>
      <c r="D54" s="30">
        <v>47</v>
      </c>
      <c r="E54" s="30">
        <v>75</v>
      </c>
      <c r="F54" s="32">
        <v>708</v>
      </c>
      <c r="G54" s="29">
        <v>0.83</v>
      </c>
      <c r="H54" s="29">
        <v>7.0000000000000007E-2</v>
      </c>
      <c r="I54" s="29">
        <v>0.11</v>
      </c>
    </row>
    <row r="55" spans="1:9" x14ac:dyDescent="0.3">
      <c r="A55" s="4" t="s">
        <v>53</v>
      </c>
      <c r="B55" s="8">
        <v>2020</v>
      </c>
      <c r="C55" s="30">
        <v>275</v>
      </c>
      <c r="D55" s="30">
        <v>33</v>
      </c>
      <c r="E55" s="30">
        <v>46</v>
      </c>
      <c r="F55" s="32">
        <v>354</v>
      </c>
      <c r="G55" s="29">
        <v>0.78</v>
      </c>
      <c r="H55" s="29">
        <v>0.09</v>
      </c>
      <c r="I55" s="29">
        <v>0.13</v>
      </c>
    </row>
    <row r="56" spans="1:9" x14ac:dyDescent="0.3">
      <c r="A56" s="4" t="s">
        <v>54</v>
      </c>
      <c r="B56" s="8">
        <v>2020</v>
      </c>
      <c r="C56" s="30">
        <v>420</v>
      </c>
      <c r="D56" s="30">
        <v>47</v>
      </c>
      <c r="E56" s="30">
        <v>37</v>
      </c>
      <c r="F56" s="32">
        <v>504</v>
      </c>
      <c r="G56" s="29">
        <v>0.83</v>
      </c>
      <c r="H56" s="29">
        <v>0.09</v>
      </c>
      <c r="I56" s="29">
        <v>7.0000000000000007E-2</v>
      </c>
    </row>
    <row r="57" spans="1:9" x14ac:dyDescent="0.3">
      <c r="A57" s="4" t="s">
        <v>55</v>
      </c>
      <c r="B57" s="8">
        <v>2020</v>
      </c>
      <c r="C57" s="30">
        <v>469</v>
      </c>
      <c r="D57" s="30">
        <v>77</v>
      </c>
      <c r="E57" s="30">
        <v>82</v>
      </c>
      <c r="F57" s="33">
        <v>628</v>
      </c>
      <c r="G57" s="29">
        <v>0.75</v>
      </c>
      <c r="H57" s="29">
        <v>0.12</v>
      </c>
      <c r="I57" s="29">
        <v>0.13</v>
      </c>
    </row>
    <row r="58" spans="1:9" x14ac:dyDescent="0.3">
      <c r="A58" s="4" t="s">
        <v>56</v>
      </c>
      <c r="B58" s="8">
        <v>2021</v>
      </c>
      <c r="C58" s="30">
        <v>426</v>
      </c>
      <c r="D58" s="30">
        <v>32</v>
      </c>
      <c r="E58" s="30">
        <v>38</v>
      </c>
      <c r="F58" s="32">
        <v>496</v>
      </c>
      <c r="G58" s="29">
        <v>0.86</v>
      </c>
      <c r="H58" s="29">
        <v>0.06</v>
      </c>
      <c r="I58" s="29">
        <v>0.08</v>
      </c>
    </row>
    <row r="59" spans="1:9" x14ac:dyDescent="0.3">
      <c r="A59" s="4" t="s">
        <v>53</v>
      </c>
      <c r="B59" s="8">
        <v>2021</v>
      </c>
      <c r="C59" s="30">
        <v>454</v>
      </c>
      <c r="D59" s="30">
        <v>52</v>
      </c>
      <c r="E59" s="30">
        <v>55</v>
      </c>
      <c r="F59" s="32">
        <v>561</v>
      </c>
      <c r="G59" s="29">
        <v>0.81</v>
      </c>
      <c r="H59" s="29">
        <v>0.09</v>
      </c>
      <c r="I59" s="29">
        <v>0.1</v>
      </c>
    </row>
    <row r="60" spans="1:9" x14ac:dyDescent="0.3">
      <c r="A60" s="4" t="s">
        <v>54</v>
      </c>
      <c r="B60" s="8">
        <v>2021</v>
      </c>
      <c r="C60" s="30">
        <v>472</v>
      </c>
      <c r="D60" s="30">
        <v>78</v>
      </c>
      <c r="E60" s="30">
        <v>40</v>
      </c>
      <c r="F60" s="32">
        <v>590</v>
      </c>
      <c r="G60" s="29">
        <v>0.8</v>
      </c>
      <c r="H60" s="29">
        <v>0.13</v>
      </c>
      <c r="I60" s="29">
        <v>7.0000000000000007E-2</v>
      </c>
    </row>
    <row r="61" spans="1:9" x14ac:dyDescent="0.3">
      <c r="A61" s="4" t="s">
        <v>55</v>
      </c>
      <c r="B61" s="8">
        <v>2021</v>
      </c>
      <c r="C61" s="30">
        <v>514</v>
      </c>
      <c r="D61" s="30">
        <v>56</v>
      </c>
      <c r="E61" s="30">
        <v>58</v>
      </c>
      <c r="F61" s="32">
        <v>628</v>
      </c>
      <c r="G61" s="29">
        <v>0.82</v>
      </c>
      <c r="H61" s="29">
        <v>0.09</v>
      </c>
      <c r="I61" s="29">
        <v>0.09</v>
      </c>
    </row>
    <row r="62" spans="1:9" x14ac:dyDescent="0.3">
      <c r="A62" s="4" t="s">
        <v>56</v>
      </c>
      <c r="B62" s="8">
        <v>2022</v>
      </c>
      <c r="C62" s="30">
        <v>416</v>
      </c>
      <c r="D62" s="30">
        <v>59</v>
      </c>
      <c r="E62" s="30">
        <v>40</v>
      </c>
      <c r="F62" s="32">
        <v>515</v>
      </c>
      <c r="G62" s="29">
        <v>0.81</v>
      </c>
      <c r="H62" s="29">
        <v>0.11</v>
      </c>
      <c r="I62" s="29">
        <v>0.08</v>
      </c>
    </row>
    <row r="63" spans="1:9" x14ac:dyDescent="0.3">
      <c r="A63" s="4" t="s">
        <v>53</v>
      </c>
      <c r="B63" s="8">
        <v>2022</v>
      </c>
      <c r="C63" s="30">
        <v>514</v>
      </c>
      <c r="D63" s="30">
        <v>70</v>
      </c>
      <c r="E63" s="30">
        <v>104</v>
      </c>
      <c r="F63" s="32">
        <v>688</v>
      </c>
      <c r="G63" s="29">
        <v>0.75</v>
      </c>
      <c r="H63" s="29">
        <v>0.1</v>
      </c>
      <c r="I63" s="29">
        <v>0.15</v>
      </c>
    </row>
    <row r="64" spans="1:9" ht="14.25" customHeight="1" x14ac:dyDescent="0.3">
      <c r="A64" s="4" t="s">
        <v>54</v>
      </c>
      <c r="B64" s="8">
        <v>2022</v>
      </c>
      <c r="C64" s="30">
        <v>519</v>
      </c>
      <c r="D64" s="30">
        <v>54</v>
      </c>
      <c r="E64" s="30">
        <v>49</v>
      </c>
      <c r="F64" s="32">
        <v>622</v>
      </c>
      <c r="G64" s="29">
        <v>0.83</v>
      </c>
      <c r="H64" s="29">
        <v>0.09</v>
      </c>
      <c r="I64" s="29">
        <v>0.08</v>
      </c>
    </row>
    <row r="65" spans="1:9" ht="14.25" customHeight="1" x14ac:dyDescent="0.3">
      <c r="A65" s="4" t="s">
        <v>55</v>
      </c>
      <c r="B65" s="8">
        <v>2022</v>
      </c>
      <c r="C65" s="30">
        <v>507</v>
      </c>
      <c r="D65" s="30">
        <v>77</v>
      </c>
      <c r="E65" s="30">
        <v>37</v>
      </c>
      <c r="F65" s="32">
        <v>621</v>
      </c>
      <c r="G65" s="29">
        <v>0.82</v>
      </c>
      <c r="H65" s="29">
        <v>0.12</v>
      </c>
      <c r="I65" s="29">
        <v>0.06</v>
      </c>
    </row>
    <row r="66" spans="1:9" ht="14.25" customHeight="1" x14ac:dyDescent="0.3">
      <c r="A66" s="4" t="s">
        <v>56</v>
      </c>
      <c r="B66" s="8">
        <v>2023</v>
      </c>
      <c r="C66" s="30">
        <v>482</v>
      </c>
      <c r="D66" s="30">
        <v>61</v>
      </c>
      <c r="E66" s="30">
        <v>43</v>
      </c>
      <c r="F66" s="32">
        <v>586</v>
      </c>
      <c r="G66" s="29">
        <v>0.82</v>
      </c>
      <c r="H66" s="29">
        <v>0.1</v>
      </c>
      <c r="I66" s="29">
        <v>7.0000000000000007E-2</v>
      </c>
    </row>
    <row r="67" spans="1:9" x14ac:dyDescent="0.3">
      <c r="A67" s="4" t="s">
        <v>53</v>
      </c>
      <c r="B67" s="8">
        <v>2023</v>
      </c>
      <c r="C67" s="30">
        <v>502</v>
      </c>
      <c r="D67" s="30">
        <v>44</v>
      </c>
      <c r="E67" s="54">
        <v>57</v>
      </c>
      <c r="F67" s="55">
        <v>603</v>
      </c>
      <c r="G67" s="29">
        <v>0.83</v>
      </c>
      <c r="H67" s="29">
        <v>7.0000000000000007E-2</v>
      </c>
      <c r="I67" s="29">
        <v>0.09</v>
      </c>
    </row>
    <row r="68" spans="1:9" x14ac:dyDescent="0.3">
      <c r="A68" s="4" t="s">
        <v>54</v>
      </c>
      <c r="B68" s="8">
        <v>2023</v>
      </c>
      <c r="C68" s="30">
        <v>522</v>
      </c>
      <c r="D68" s="30">
        <v>74</v>
      </c>
      <c r="E68" s="30">
        <v>46</v>
      </c>
      <c r="F68" s="32">
        <v>642</v>
      </c>
      <c r="G68" s="29">
        <v>0.81</v>
      </c>
      <c r="H68" s="29">
        <v>0.12</v>
      </c>
      <c r="I68" s="29">
        <v>7.0000000000000007E-2</v>
      </c>
    </row>
    <row r="69" spans="1:9" x14ac:dyDescent="0.3">
      <c r="A69" s="4" t="s">
        <v>55</v>
      </c>
      <c r="B69" s="8">
        <v>2023</v>
      </c>
      <c r="C69" s="30">
        <v>547</v>
      </c>
      <c r="D69" s="30">
        <v>58</v>
      </c>
      <c r="E69" s="30">
        <v>48</v>
      </c>
      <c r="F69" s="32">
        <v>653</v>
      </c>
      <c r="G69" s="29">
        <v>0.84</v>
      </c>
      <c r="H69" s="29">
        <v>0.09</v>
      </c>
      <c r="I69" s="29">
        <v>7.0000000000000007E-2</v>
      </c>
    </row>
    <row r="70" spans="1:9" x14ac:dyDescent="0.3">
      <c r="A70" s="4" t="s">
        <v>56</v>
      </c>
      <c r="B70" s="8">
        <v>2024</v>
      </c>
      <c r="C70" s="30">
        <v>484</v>
      </c>
      <c r="D70" s="30">
        <v>37</v>
      </c>
      <c r="E70" s="30">
        <v>71</v>
      </c>
      <c r="F70" s="32">
        <v>592</v>
      </c>
      <c r="G70" s="29">
        <v>0.82</v>
      </c>
      <c r="H70" s="29">
        <v>0.06</v>
      </c>
      <c r="I70" s="29">
        <v>0.12</v>
      </c>
    </row>
    <row r="71" spans="1:9" x14ac:dyDescent="0.3">
      <c r="A71" s="4" t="s">
        <v>53</v>
      </c>
      <c r="B71" s="8">
        <v>2024</v>
      </c>
      <c r="C71" s="30">
        <v>529</v>
      </c>
      <c r="D71" s="30">
        <v>51</v>
      </c>
      <c r="E71" s="30">
        <v>31</v>
      </c>
      <c r="F71" s="32">
        <v>611</v>
      </c>
      <c r="G71" s="29">
        <v>0.87</v>
      </c>
      <c r="H71" s="29">
        <v>0.08</v>
      </c>
      <c r="I71" s="29">
        <v>0.05</v>
      </c>
    </row>
    <row r="72" spans="1:9" x14ac:dyDescent="0.3">
      <c r="A72" s="4" t="s">
        <v>54</v>
      </c>
      <c r="B72" s="8">
        <v>2024</v>
      </c>
      <c r="C72" s="30">
        <v>486</v>
      </c>
      <c r="D72" s="30">
        <v>62</v>
      </c>
      <c r="E72" s="30">
        <v>54</v>
      </c>
      <c r="F72" s="32">
        <v>602</v>
      </c>
      <c r="G72" s="29">
        <v>0.81</v>
      </c>
      <c r="H72" s="29">
        <v>0.1</v>
      </c>
      <c r="I72" s="29">
        <v>0.09</v>
      </c>
    </row>
    <row r="73" spans="1:9" x14ac:dyDescent="0.3">
      <c r="A73" s="4" t="s">
        <v>55</v>
      </c>
      <c r="B73" s="8">
        <v>2024</v>
      </c>
      <c r="C73" s="30">
        <v>537</v>
      </c>
      <c r="D73" s="30">
        <v>46</v>
      </c>
      <c r="E73" s="30">
        <v>28</v>
      </c>
      <c r="F73" s="32">
        <v>611</v>
      </c>
      <c r="G73" s="29">
        <v>0.88</v>
      </c>
      <c r="H73" s="29">
        <v>0.08</v>
      </c>
      <c r="I73" s="29">
        <v>0.05</v>
      </c>
    </row>
    <row r="74" spans="1:9" x14ac:dyDescent="0.3">
      <c r="A74" s="4" t="s">
        <v>56</v>
      </c>
      <c r="B74" s="8">
        <v>2025</v>
      </c>
      <c r="C74" s="30">
        <v>461</v>
      </c>
      <c r="D74" s="30">
        <v>43</v>
      </c>
      <c r="E74" s="30">
        <v>25</v>
      </c>
      <c r="F74" s="32">
        <v>529</v>
      </c>
      <c r="G74" s="29">
        <v>0.87</v>
      </c>
      <c r="H74" s="29">
        <v>0.08</v>
      </c>
      <c r="I74" s="29">
        <v>0.05</v>
      </c>
    </row>
    <row r="75" spans="1:9" x14ac:dyDescent="0.3">
      <c r="A75" s="4" t="s">
        <v>53</v>
      </c>
      <c r="B75" s="8">
        <v>2025</v>
      </c>
      <c r="C75" s="30">
        <v>519</v>
      </c>
      <c r="D75" s="30">
        <v>39</v>
      </c>
      <c r="E75" s="30">
        <v>45</v>
      </c>
      <c r="F75" s="32">
        <v>603</v>
      </c>
      <c r="G75" s="29">
        <v>0.86</v>
      </c>
      <c r="H75" s="29">
        <v>0.06</v>
      </c>
      <c r="I75" s="29">
        <v>7.0000000000000007E-2</v>
      </c>
    </row>
    <row r="76" spans="1:9" x14ac:dyDescent="0.3">
      <c r="A76" s="4" t="s">
        <v>54</v>
      </c>
      <c r="B76" s="8">
        <v>2025</v>
      </c>
      <c r="C76" s="30">
        <v>486</v>
      </c>
      <c r="D76" s="30">
        <v>45</v>
      </c>
      <c r="E76" s="30">
        <v>79</v>
      </c>
      <c r="F76" s="32">
        <v>610</v>
      </c>
      <c r="G76" s="29">
        <v>0.8</v>
      </c>
      <c r="H76" s="29">
        <v>7.0000000000000007E-2</v>
      </c>
      <c r="I76" s="29">
        <v>0.13</v>
      </c>
    </row>
    <row r="77" spans="1:9" x14ac:dyDescent="0.3">
      <c r="A77" s="4" t="s">
        <v>55</v>
      </c>
      <c r="B77" s="8">
        <v>2025</v>
      </c>
      <c r="C77" s="30">
        <v>488</v>
      </c>
      <c r="D77" s="30">
        <v>61</v>
      </c>
      <c r="E77" s="30">
        <v>43</v>
      </c>
      <c r="F77" s="32">
        <v>592</v>
      </c>
      <c r="G77" s="29">
        <v>0.82</v>
      </c>
      <c r="H77" s="29">
        <v>0.1</v>
      </c>
      <c r="I77" s="29">
        <v>7.0000000000000007E-2</v>
      </c>
    </row>
    <row r="78" spans="1:9" x14ac:dyDescent="0.3">
      <c r="A78" s="4" t="s">
        <v>56</v>
      </c>
      <c r="B78" s="8">
        <v>2026</v>
      </c>
      <c r="C78" s="30">
        <v>593</v>
      </c>
      <c r="D78" s="30">
        <v>44</v>
      </c>
      <c r="E78" s="30">
        <v>32</v>
      </c>
      <c r="F78" s="32">
        <v>669</v>
      </c>
      <c r="G78" s="29">
        <v>0.89</v>
      </c>
      <c r="H78" s="29">
        <v>7.0000000000000007E-2</v>
      </c>
      <c r="I78" s="29">
        <v>0.05</v>
      </c>
    </row>
    <row r="79" spans="1:9" x14ac:dyDescent="0.3">
      <c r="A79" s="4" t="s">
        <v>53</v>
      </c>
      <c r="B79" s="8">
        <v>2026</v>
      </c>
      <c r="C79" s="30">
        <v>727</v>
      </c>
      <c r="D79" s="30">
        <v>48</v>
      </c>
      <c r="E79" s="30">
        <v>33</v>
      </c>
      <c r="F79" s="32">
        <v>808</v>
      </c>
      <c r="G79" s="29">
        <v>0.9</v>
      </c>
      <c r="H79" s="29">
        <v>0.06</v>
      </c>
      <c r="I79" s="29">
        <v>0.04</v>
      </c>
    </row>
    <row r="80" spans="1:9" x14ac:dyDescent="0.3">
      <c r="A80" s="4" t="s">
        <v>54</v>
      </c>
      <c r="B80" s="8">
        <v>2026</v>
      </c>
      <c r="C80" s="30">
        <v>653</v>
      </c>
      <c r="D80" s="30">
        <v>10</v>
      </c>
      <c r="E80" s="30">
        <v>13</v>
      </c>
      <c r="F80" s="32">
        <v>676</v>
      </c>
      <c r="G80" s="29">
        <v>0.97</v>
      </c>
      <c r="H80" s="29">
        <v>0.01</v>
      </c>
      <c r="I80" s="29">
        <v>0.02</v>
      </c>
    </row>
  </sheetData>
  <hyperlinks>
    <hyperlink ref="E7" r:id="rId1" xr:uid="{BC41E4BF-0C5E-4AB8-B1E4-D0CCF8504172}"/>
    <hyperlink ref="A3" location="Contents!A1" display="Contents" xr:uid="{2FA57538-02F9-42C0-8E0C-8EF2CD747B00}"/>
  </hyperlinks>
  <pageMargins left="0.7" right="0.7" top="0.75" bottom="0.75" header="0.3" footer="0.3"/>
  <pageSetup paperSize="9" scale="45" orientation="landscape" r:id="rId2"/>
  <tableParts count="1">
    <tablePart r:id="rId3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BBD331-97D1-4337-A5B3-8D5FA5F1F5B5}">
  <sheetPr>
    <tabColor rgb="FF008080"/>
    <pageSetUpPr fitToPage="1"/>
  </sheetPr>
  <dimension ref="A1:K83"/>
  <sheetViews>
    <sheetView showGridLines="0" zoomScaleNormal="100" workbookViewId="0"/>
  </sheetViews>
  <sheetFormatPr defaultColWidth="8.92578125" defaultRowHeight="13" x14ac:dyDescent="0.3"/>
  <cols>
    <col min="1" max="2" width="8.92578125" style="4"/>
    <col min="3" max="11" width="11.42578125" style="4" customWidth="1"/>
    <col min="12" max="16384" width="8.92578125" style="4"/>
  </cols>
  <sheetData>
    <row r="1" spans="1:11" ht="17.5" x14ac:dyDescent="0.3">
      <c r="A1" s="1" t="s">
        <v>196</v>
      </c>
      <c r="B1" s="2" t="s">
        <v>197</v>
      </c>
      <c r="C1" s="3"/>
      <c r="D1" s="3"/>
      <c r="E1" s="3"/>
      <c r="F1" s="3"/>
      <c r="G1" s="3"/>
      <c r="H1" s="3"/>
      <c r="I1" s="3"/>
      <c r="J1" s="3"/>
      <c r="K1" s="3"/>
    </row>
    <row r="2" spans="1:11" x14ac:dyDescent="0.3">
      <c r="A2" s="5" t="s">
        <v>59</v>
      </c>
      <c r="B2" s="6" t="s">
        <v>31</v>
      </c>
    </row>
    <row r="3" spans="1:11" ht="14" x14ac:dyDescent="0.3">
      <c r="A3" s="50" t="s">
        <v>32</v>
      </c>
      <c r="B3" s="6"/>
    </row>
    <row r="4" spans="1:11" x14ac:dyDescent="0.3">
      <c r="A4" s="4" t="s">
        <v>194</v>
      </c>
    </row>
    <row r="5" spans="1:11" x14ac:dyDescent="0.3">
      <c r="A5" s="4" t="s">
        <v>198</v>
      </c>
    </row>
    <row r="6" spans="1:11" x14ac:dyDescent="0.3">
      <c r="A6" s="4" t="s">
        <v>199</v>
      </c>
    </row>
    <row r="7" spans="1:11" x14ac:dyDescent="0.3">
      <c r="A7" s="4" t="s">
        <v>200</v>
      </c>
    </row>
    <row r="8" spans="1:11" x14ac:dyDescent="0.3">
      <c r="A8" s="4" t="s">
        <v>120</v>
      </c>
    </row>
    <row r="10" spans="1:11" x14ac:dyDescent="0.3">
      <c r="A10" s="4" t="s">
        <v>105</v>
      </c>
      <c r="E10" s="9" t="s">
        <v>195</v>
      </c>
      <c r="F10" s="4" t="s">
        <v>39</v>
      </c>
    </row>
    <row r="11" spans="1:11" x14ac:dyDescent="0.3">
      <c r="A11" s="4" t="s">
        <v>121</v>
      </c>
    </row>
    <row r="12" spans="1:11" x14ac:dyDescent="0.3">
      <c r="A12" s="4" t="s">
        <v>37</v>
      </c>
    </row>
    <row r="14" spans="1:11" x14ac:dyDescent="0.3">
      <c r="A14" s="4" t="s">
        <v>38</v>
      </c>
      <c r="B14" s="10">
        <v>46296</v>
      </c>
    </row>
    <row r="15" spans="1:11" x14ac:dyDescent="0.3">
      <c r="A15" s="4" t="s">
        <v>40</v>
      </c>
      <c r="B15" s="10">
        <v>46388</v>
      </c>
    </row>
    <row r="16" spans="1:11" ht="13.75" customHeight="1" x14ac:dyDescent="0.3"/>
    <row r="17" spans="1:11" ht="42.75" customHeight="1" x14ac:dyDescent="0.3">
      <c r="A17" s="21" t="s">
        <v>41</v>
      </c>
      <c r="B17" s="21" t="s">
        <v>42</v>
      </c>
      <c r="C17" s="24" t="s">
        <v>201</v>
      </c>
      <c r="D17" s="24" t="s">
        <v>202</v>
      </c>
      <c r="E17" s="24" t="s">
        <v>203</v>
      </c>
      <c r="F17" s="38" t="s">
        <v>204</v>
      </c>
      <c r="G17" s="24" t="s">
        <v>205</v>
      </c>
      <c r="H17" s="24" t="s">
        <v>206</v>
      </c>
      <c r="I17" s="24" t="s">
        <v>207</v>
      </c>
      <c r="J17" s="38" t="s">
        <v>208</v>
      </c>
      <c r="K17" s="24" t="s">
        <v>209</v>
      </c>
    </row>
    <row r="18" spans="1:11" ht="14.25" customHeight="1" x14ac:dyDescent="0.3">
      <c r="A18" s="4" t="s">
        <v>53</v>
      </c>
      <c r="B18" s="8">
        <v>2010</v>
      </c>
      <c r="C18" s="31">
        <v>450</v>
      </c>
      <c r="D18" s="30">
        <v>153</v>
      </c>
      <c r="E18" s="30">
        <v>166</v>
      </c>
      <c r="F18" s="30">
        <v>61</v>
      </c>
      <c r="G18" s="30">
        <v>70</v>
      </c>
      <c r="H18" s="29">
        <v>0.34</v>
      </c>
      <c r="I18" s="29">
        <v>0.36888888888888888</v>
      </c>
      <c r="J18" s="29">
        <v>0.13555555555555557</v>
      </c>
      <c r="K18" s="29">
        <v>0.15555555555555556</v>
      </c>
    </row>
    <row r="19" spans="1:11" ht="14.25" customHeight="1" x14ac:dyDescent="0.3">
      <c r="A19" s="4" t="s">
        <v>54</v>
      </c>
      <c r="B19" s="8">
        <v>2010</v>
      </c>
      <c r="C19" s="31">
        <v>436</v>
      </c>
      <c r="D19" s="30">
        <v>196</v>
      </c>
      <c r="E19" s="30">
        <v>129</v>
      </c>
      <c r="F19" s="30">
        <v>51</v>
      </c>
      <c r="G19" s="30">
        <v>60</v>
      </c>
      <c r="H19" s="29">
        <v>0.44954128440366975</v>
      </c>
      <c r="I19" s="29">
        <v>0.29587155963302753</v>
      </c>
      <c r="J19" s="29">
        <v>0.11697247706422019</v>
      </c>
      <c r="K19" s="29">
        <v>0.13761467889908258</v>
      </c>
    </row>
    <row r="20" spans="1:11" ht="14.25" customHeight="1" x14ac:dyDescent="0.3">
      <c r="A20" s="4" t="s">
        <v>55</v>
      </c>
      <c r="B20" s="8">
        <v>2010</v>
      </c>
      <c r="C20" s="31">
        <v>732</v>
      </c>
      <c r="D20" s="30">
        <v>323</v>
      </c>
      <c r="E20" s="30">
        <v>222</v>
      </c>
      <c r="F20" s="30">
        <v>82</v>
      </c>
      <c r="G20" s="30">
        <v>105</v>
      </c>
      <c r="H20" s="29">
        <v>0.44125683060109289</v>
      </c>
      <c r="I20" s="29">
        <v>0.30327868852459017</v>
      </c>
      <c r="J20" s="29">
        <v>0.11202185792349727</v>
      </c>
      <c r="K20" s="29">
        <v>0.14344262295081966</v>
      </c>
    </row>
    <row r="21" spans="1:11" ht="14.25" customHeight="1" x14ac:dyDescent="0.3">
      <c r="A21" s="4" t="s">
        <v>56</v>
      </c>
      <c r="B21" s="8">
        <v>2011</v>
      </c>
      <c r="C21" s="31">
        <v>721</v>
      </c>
      <c r="D21" s="30">
        <v>332</v>
      </c>
      <c r="E21" s="30">
        <v>214</v>
      </c>
      <c r="F21" s="30">
        <v>72</v>
      </c>
      <c r="G21" s="30">
        <v>103</v>
      </c>
      <c r="H21" s="29">
        <v>0.46047156726768379</v>
      </c>
      <c r="I21" s="29">
        <v>0.29680998613037446</v>
      </c>
      <c r="J21" s="29">
        <v>9.9861303744798888E-2</v>
      </c>
      <c r="K21" s="29">
        <v>0.14285714285714285</v>
      </c>
    </row>
    <row r="22" spans="1:11" ht="14.25" customHeight="1" x14ac:dyDescent="0.3">
      <c r="A22" s="4" t="s">
        <v>53</v>
      </c>
      <c r="B22" s="8">
        <v>2011</v>
      </c>
      <c r="C22" s="31">
        <v>458</v>
      </c>
      <c r="D22" s="30">
        <v>210</v>
      </c>
      <c r="E22" s="30">
        <v>151</v>
      </c>
      <c r="F22" s="30">
        <v>32</v>
      </c>
      <c r="G22" s="30">
        <v>65</v>
      </c>
      <c r="H22" s="29">
        <v>0.46</v>
      </c>
      <c r="I22" s="29">
        <v>0.33</v>
      </c>
      <c r="J22" s="29">
        <v>7.0000000000000007E-2</v>
      </c>
      <c r="K22" s="29">
        <v>0.14000000000000001</v>
      </c>
    </row>
    <row r="23" spans="1:11" ht="14.25" customHeight="1" x14ac:dyDescent="0.3">
      <c r="A23" s="4" t="s">
        <v>54</v>
      </c>
      <c r="B23" s="8">
        <v>2011</v>
      </c>
      <c r="C23" s="31">
        <v>446</v>
      </c>
      <c r="D23" s="30">
        <v>211</v>
      </c>
      <c r="E23" s="30">
        <v>128</v>
      </c>
      <c r="F23" s="30">
        <v>34</v>
      </c>
      <c r="G23" s="30">
        <v>73</v>
      </c>
      <c r="H23" s="29">
        <v>0.47</v>
      </c>
      <c r="I23" s="29">
        <v>0.28999999999999998</v>
      </c>
      <c r="J23" s="29">
        <v>0.08</v>
      </c>
      <c r="K23" s="29">
        <v>0.16</v>
      </c>
    </row>
    <row r="24" spans="1:11" ht="14.25" customHeight="1" x14ac:dyDescent="0.3">
      <c r="A24" s="4" t="s">
        <v>55</v>
      </c>
      <c r="B24" s="8">
        <v>2011</v>
      </c>
      <c r="C24" s="31">
        <v>455</v>
      </c>
      <c r="D24" s="30">
        <v>205</v>
      </c>
      <c r="E24" s="30">
        <v>141</v>
      </c>
      <c r="F24" s="30">
        <v>35</v>
      </c>
      <c r="G24" s="30">
        <v>74</v>
      </c>
      <c r="H24" s="29">
        <v>0.45</v>
      </c>
      <c r="I24" s="29">
        <v>0.31</v>
      </c>
      <c r="J24" s="29">
        <v>0.08</v>
      </c>
      <c r="K24" s="29">
        <v>0.16</v>
      </c>
    </row>
    <row r="25" spans="1:11" ht="14.25" customHeight="1" x14ac:dyDescent="0.3">
      <c r="A25" s="4" t="s">
        <v>56</v>
      </c>
      <c r="B25" s="8">
        <v>2012</v>
      </c>
      <c r="C25" s="31">
        <v>407</v>
      </c>
      <c r="D25" s="30">
        <v>182</v>
      </c>
      <c r="E25" s="30">
        <v>115</v>
      </c>
      <c r="F25" s="30">
        <v>34</v>
      </c>
      <c r="G25" s="30">
        <v>76</v>
      </c>
      <c r="H25" s="29">
        <v>0.45</v>
      </c>
      <c r="I25" s="29">
        <v>0.28000000000000003</v>
      </c>
      <c r="J25" s="29">
        <v>0.08</v>
      </c>
      <c r="K25" s="29">
        <v>0.19</v>
      </c>
    </row>
    <row r="26" spans="1:11" ht="14.25" customHeight="1" x14ac:dyDescent="0.3">
      <c r="A26" s="4" t="s">
        <v>53</v>
      </c>
      <c r="B26" s="8">
        <v>2012</v>
      </c>
      <c r="C26" s="31">
        <v>354</v>
      </c>
      <c r="D26" s="30">
        <v>171</v>
      </c>
      <c r="E26" s="30">
        <v>93</v>
      </c>
      <c r="F26" s="30">
        <v>21</v>
      </c>
      <c r="G26" s="30">
        <v>69</v>
      </c>
      <c r="H26" s="29">
        <v>0.48</v>
      </c>
      <c r="I26" s="29">
        <v>0.26</v>
      </c>
      <c r="J26" s="29">
        <v>0.06</v>
      </c>
      <c r="K26" s="29">
        <v>0.19</v>
      </c>
    </row>
    <row r="27" spans="1:11" ht="14.25" customHeight="1" x14ac:dyDescent="0.3">
      <c r="A27" s="4" t="s">
        <v>54</v>
      </c>
      <c r="B27" s="8">
        <v>2012</v>
      </c>
      <c r="C27" s="31">
        <v>369</v>
      </c>
      <c r="D27" s="30">
        <v>175</v>
      </c>
      <c r="E27" s="30">
        <v>106</v>
      </c>
      <c r="F27" s="30">
        <v>22</v>
      </c>
      <c r="G27" s="30">
        <v>66</v>
      </c>
      <c r="H27" s="29">
        <v>0.47</v>
      </c>
      <c r="I27" s="29">
        <v>0.28999999999999998</v>
      </c>
      <c r="J27" s="29">
        <v>0.06</v>
      </c>
      <c r="K27" s="29">
        <v>0.18</v>
      </c>
    </row>
    <row r="28" spans="1:11" ht="14.25" customHeight="1" x14ac:dyDescent="0.3">
      <c r="A28" s="4" t="s">
        <v>55</v>
      </c>
      <c r="B28" s="8">
        <v>2012</v>
      </c>
      <c r="C28" s="31">
        <v>355</v>
      </c>
      <c r="D28" s="30">
        <v>171</v>
      </c>
      <c r="E28" s="30">
        <v>97</v>
      </c>
      <c r="F28" s="30">
        <v>24</v>
      </c>
      <c r="G28" s="30">
        <v>63</v>
      </c>
      <c r="H28" s="29">
        <v>0.48</v>
      </c>
      <c r="I28" s="29">
        <v>0.27</v>
      </c>
      <c r="J28" s="29">
        <v>7.0000000000000007E-2</v>
      </c>
      <c r="K28" s="29">
        <v>0.18</v>
      </c>
    </row>
    <row r="29" spans="1:11" ht="14.25" customHeight="1" x14ac:dyDescent="0.3">
      <c r="A29" s="4" t="s">
        <v>56</v>
      </c>
      <c r="B29" s="8">
        <v>2013</v>
      </c>
      <c r="C29" s="31">
        <v>220</v>
      </c>
      <c r="D29" s="30">
        <v>101</v>
      </c>
      <c r="E29" s="30">
        <v>58</v>
      </c>
      <c r="F29" s="30">
        <v>22</v>
      </c>
      <c r="G29" s="30">
        <v>39</v>
      </c>
      <c r="H29" s="29">
        <v>0.46</v>
      </c>
      <c r="I29" s="29">
        <v>0.26</v>
      </c>
      <c r="J29" s="29">
        <v>0.1</v>
      </c>
      <c r="K29" s="29">
        <v>0.18</v>
      </c>
    </row>
    <row r="30" spans="1:11" ht="14.25" customHeight="1" x14ac:dyDescent="0.3">
      <c r="A30" s="4" t="s">
        <v>53</v>
      </c>
      <c r="B30" s="8">
        <v>2013</v>
      </c>
      <c r="C30" s="31">
        <v>315</v>
      </c>
      <c r="D30" s="30">
        <v>159</v>
      </c>
      <c r="E30" s="30">
        <v>84</v>
      </c>
      <c r="F30" s="30">
        <v>19</v>
      </c>
      <c r="G30" s="30">
        <v>53</v>
      </c>
      <c r="H30" s="29">
        <v>0.5</v>
      </c>
      <c r="I30" s="29">
        <v>0.27</v>
      </c>
      <c r="J30" s="29">
        <v>0.06</v>
      </c>
      <c r="K30" s="29">
        <v>0.17</v>
      </c>
    </row>
    <row r="31" spans="1:11" ht="14.25" customHeight="1" x14ac:dyDescent="0.3">
      <c r="A31" s="4" t="s">
        <v>54</v>
      </c>
      <c r="B31" s="8">
        <v>2013</v>
      </c>
      <c r="C31" s="31">
        <v>521</v>
      </c>
      <c r="D31" s="30">
        <v>240</v>
      </c>
      <c r="E31" s="30">
        <v>132</v>
      </c>
      <c r="F31" s="30">
        <v>42</v>
      </c>
      <c r="G31" s="30">
        <v>107</v>
      </c>
      <c r="H31" s="29">
        <v>0.46</v>
      </c>
      <c r="I31" s="29">
        <v>0.25</v>
      </c>
      <c r="J31" s="29">
        <v>0.08</v>
      </c>
      <c r="K31" s="29">
        <v>0.21</v>
      </c>
    </row>
    <row r="32" spans="1:11" ht="14.25" customHeight="1" x14ac:dyDescent="0.3">
      <c r="A32" s="4" t="s">
        <v>55</v>
      </c>
      <c r="B32" s="8">
        <v>2013</v>
      </c>
      <c r="C32" s="31">
        <v>392</v>
      </c>
      <c r="D32" s="30">
        <v>173</v>
      </c>
      <c r="E32" s="30">
        <v>95</v>
      </c>
      <c r="F32" s="30">
        <v>37</v>
      </c>
      <c r="G32" s="30">
        <v>87</v>
      </c>
      <c r="H32" s="29">
        <v>0.44</v>
      </c>
      <c r="I32" s="29">
        <v>0.24</v>
      </c>
      <c r="J32" s="29">
        <v>0.09</v>
      </c>
      <c r="K32" s="29">
        <v>0.22</v>
      </c>
    </row>
    <row r="33" spans="1:11" ht="14.25" customHeight="1" x14ac:dyDescent="0.3">
      <c r="A33" s="4" t="s">
        <v>56</v>
      </c>
      <c r="B33" s="8">
        <v>2014</v>
      </c>
      <c r="C33" s="31">
        <v>401</v>
      </c>
      <c r="D33" s="30">
        <v>198</v>
      </c>
      <c r="E33" s="30">
        <v>105</v>
      </c>
      <c r="F33" s="30">
        <v>44</v>
      </c>
      <c r="G33" s="30">
        <v>53</v>
      </c>
      <c r="H33" s="29">
        <v>0.49</v>
      </c>
      <c r="I33" s="29">
        <v>0.26</v>
      </c>
      <c r="J33" s="29">
        <v>0.11</v>
      </c>
      <c r="K33" s="29">
        <v>0.13</v>
      </c>
    </row>
    <row r="34" spans="1:11" ht="14.25" customHeight="1" x14ac:dyDescent="0.3">
      <c r="A34" s="4" t="s">
        <v>53</v>
      </c>
      <c r="B34" s="8">
        <v>2014</v>
      </c>
      <c r="C34" s="31">
        <v>281</v>
      </c>
      <c r="D34" s="30">
        <v>137</v>
      </c>
      <c r="E34" s="30">
        <v>76</v>
      </c>
      <c r="F34" s="30">
        <v>19</v>
      </c>
      <c r="G34" s="30">
        <v>49</v>
      </c>
      <c r="H34" s="29">
        <v>0.49</v>
      </c>
      <c r="I34" s="29">
        <v>0.27</v>
      </c>
      <c r="J34" s="29">
        <v>7.0000000000000007E-2</v>
      </c>
      <c r="K34" s="29">
        <v>0.17</v>
      </c>
    </row>
    <row r="35" spans="1:11" ht="14.25" customHeight="1" x14ac:dyDescent="0.3">
      <c r="A35" s="4" t="s">
        <v>54</v>
      </c>
      <c r="B35" s="8">
        <v>2014</v>
      </c>
      <c r="C35" s="31">
        <v>254</v>
      </c>
      <c r="D35" s="30">
        <v>108</v>
      </c>
      <c r="E35" s="30">
        <v>67</v>
      </c>
      <c r="F35" s="30">
        <v>22</v>
      </c>
      <c r="G35" s="30">
        <v>57</v>
      </c>
      <c r="H35" s="29">
        <v>0.43</v>
      </c>
      <c r="I35" s="29">
        <v>0.26</v>
      </c>
      <c r="J35" s="29">
        <v>0.09</v>
      </c>
      <c r="K35" s="29">
        <v>0.22</v>
      </c>
    </row>
    <row r="36" spans="1:11" ht="14.25" customHeight="1" x14ac:dyDescent="0.3">
      <c r="A36" s="4" t="s">
        <v>55</v>
      </c>
      <c r="B36" s="8">
        <v>2014</v>
      </c>
      <c r="C36" s="31">
        <v>263</v>
      </c>
      <c r="D36" s="30">
        <v>114</v>
      </c>
      <c r="E36" s="30">
        <v>78</v>
      </c>
      <c r="F36" s="30">
        <v>27</v>
      </c>
      <c r="G36" s="30">
        <v>44</v>
      </c>
      <c r="H36" s="29">
        <v>0.43</v>
      </c>
      <c r="I36" s="29">
        <v>0.3</v>
      </c>
      <c r="J36" s="29">
        <v>0.1</v>
      </c>
      <c r="K36" s="29">
        <v>0.17</v>
      </c>
    </row>
    <row r="37" spans="1:11" ht="14.25" customHeight="1" x14ac:dyDescent="0.3">
      <c r="A37" s="4" t="s">
        <v>56</v>
      </c>
      <c r="B37" s="8">
        <v>2015</v>
      </c>
      <c r="C37" s="31">
        <v>340</v>
      </c>
      <c r="D37" s="30">
        <v>178</v>
      </c>
      <c r="E37" s="30">
        <v>99</v>
      </c>
      <c r="F37" s="30">
        <v>27</v>
      </c>
      <c r="G37" s="30">
        <v>36</v>
      </c>
      <c r="H37" s="29">
        <v>0.52</v>
      </c>
      <c r="I37" s="29">
        <v>0.28999999999999998</v>
      </c>
      <c r="J37" s="29">
        <v>0.08</v>
      </c>
      <c r="K37" s="29">
        <v>0.11</v>
      </c>
    </row>
    <row r="38" spans="1:11" ht="14.25" customHeight="1" x14ac:dyDescent="0.3">
      <c r="A38" s="4" t="s">
        <v>53</v>
      </c>
      <c r="B38" s="8">
        <v>2015</v>
      </c>
      <c r="C38" s="31">
        <v>323</v>
      </c>
      <c r="D38" s="30">
        <v>161</v>
      </c>
      <c r="E38" s="30">
        <v>79</v>
      </c>
      <c r="F38" s="30">
        <v>20</v>
      </c>
      <c r="G38" s="30">
        <v>63</v>
      </c>
      <c r="H38" s="29">
        <v>0.5</v>
      </c>
      <c r="I38" s="29">
        <v>0.24</v>
      </c>
      <c r="J38" s="29">
        <v>0.06</v>
      </c>
      <c r="K38" s="29">
        <v>0.2</v>
      </c>
    </row>
    <row r="39" spans="1:11" ht="14.25" customHeight="1" x14ac:dyDescent="0.3">
      <c r="A39" s="4" t="s">
        <v>54</v>
      </c>
      <c r="B39" s="8">
        <v>2015</v>
      </c>
      <c r="C39" s="31">
        <v>468</v>
      </c>
      <c r="D39" s="30">
        <v>210</v>
      </c>
      <c r="E39" s="30">
        <v>127</v>
      </c>
      <c r="F39" s="30">
        <v>53</v>
      </c>
      <c r="G39" s="30">
        <v>78</v>
      </c>
      <c r="H39" s="29">
        <v>0.45</v>
      </c>
      <c r="I39" s="29">
        <v>0.27</v>
      </c>
      <c r="J39" s="29">
        <v>0.11</v>
      </c>
      <c r="K39" s="29">
        <v>0.17</v>
      </c>
    </row>
    <row r="40" spans="1:11" ht="14.25" customHeight="1" x14ac:dyDescent="0.3">
      <c r="A40" s="4" t="s">
        <v>55</v>
      </c>
      <c r="B40" s="8">
        <v>2015</v>
      </c>
      <c r="C40" s="31">
        <v>351</v>
      </c>
      <c r="D40" s="30">
        <v>148</v>
      </c>
      <c r="E40" s="30">
        <v>111</v>
      </c>
      <c r="F40" s="30">
        <v>31</v>
      </c>
      <c r="G40" s="30">
        <v>61</v>
      </c>
      <c r="H40" s="29">
        <v>0.42</v>
      </c>
      <c r="I40" s="29">
        <v>0.32</v>
      </c>
      <c r="J40" s="29">
        <v>0.09</v>
      </c>
      <c r="K40" s="29">
        <v>0.17</v>
      </c>
    </row>
    <row r="41" spans="1:11" x14ac:dyDescent="0.3">
      <c r="A41" s="4" t="s">
        <v>56</v>
      </c>
      <c r="B41" s="8">
        <v>2016</v>
      </c>
      <c r="C41" s="31">
        <v>517</v>
      </c>
      <c r="D41" s="30">
        <v>253</v>
      </c>
      <c r="E41" s="30">
        <v>131</v>
      </c>
      <c r="F41" s="30">
        <v>46</v>
      </c>
      <c r="G41" s="30">
        <v>87</v>
      </c>
      <c r="H41" s="29">
        <v>0.49</v>
      </c>
      <c r="I41" s="29">
        <v>0.25</v>
      </c>
      <c r="J41" s="29">
        <v>0.09</v>
      </c>
      <c r="K41" s="29">
        <v>0.17</v>
      </c>
    </row>
    <row r="42" spans="1:11" x14ac:dyDescent="0.3">
      <c r="A42" s="4" t="s">
        <v>53</v>
      </c>
      <c r="B42" s="8">
        <v>2016</v>
      </c>
      <c r="C42" s="31">
        <v>331</v>
      </c>
      <c r="D42" s="30">
        <v>161</v>
      </c>
      <c r="E42" s="30">
        <v>86</v>
      </c>
      <c r="F42" s="30">
        <v>33</v>
      </c>
      <c r="G42" s="30">
        <v>51</v>
      </c>
      <c r="H42" s="29">
        <v>0.49</v>
      </c>
      <c r="I42" s="29">
        <v>0.26</v>
      </c>
      <c r="J42" s="29">
        <v>0.1</v>
      </c>
      <c r="K42" s="29">
        <v>0.15</v>
      </c>
    </row>
    <row r="43" spans="1:11" x14ac:dyDescent="0.3">
      <c r="A43" s="4" t="s">
        <v>54</v>
      </c>
      <c r="B43" s="8">
        <v>2016</v>
      </c>
      <c r="C43" s="31">
        <v>349</v>
      </c>
      <c r="D43" s="30">
        <v>174</v>
      </c>
      <c r="E43" s="30">
        <v>87</v>
      </c>
      <c r="F43" s="30">
        <v>28</v>
      </c>
      <c r="G43" s="30">
        <v>60</v>
      </c>
      <c r="H43" s="29">
        <v>0.5</v>
      </c>
      <c r="I43" s="29">
        <v>0.25</v>
      </c>
      <c r="J43" s="29">
        <v>0.08</v>
      </c>
      <c r="K43" s="29">
        <v>0.17</v>
      </c>
    </row>
    <row r="44" spans="1:11" x14ac:dyDescent="0.3">
      <c r="A44" s="4" t="s">
        <v>55</v>
      </c>
      <c r="B44" s="8">
        <v>2016</v>
      </c>
      <c r="C44" s="31">
        <v>430</v>
      </c>
      <c r="D44" s="30">
        <v>212</v>
      </c>
      <c r="E44" s="30">
        <v>96</v>
      </c>
      <c r="F44" s="30">
        <v>30</v>
      </c>
      <c r="G44" s="30">
        <v>92</v>
      </c>
      <c r="H44" s="29">
        <v>0.49</v>
      </c>
      <c r="I44" s="29">
        <v>0.22</v>
      </c>
      <c r="J44" s="29">
        <v>7.0000000000000007E-2</v>
      </c>
      <c r="K44" s="29">
        <v>0.21</v>
      </c>
    </row>
    <row r="45" spans="1:11" x14ac:dyDescent="0.3">
      <c r="A45" s="4" t="s">
        <v>56</v>
      </c>
      <c r="B45" s="8">
        <v>2017</v>
      </c>
      <c r="C45" s="31">
        <v>396</v>
      </c>
      <c r="D45" s="30">
        <v>178</v>
      </c>
      <c r="E45" s="30">
        <v>113</v>
      </c>
      <c r="F45" s="30">
        <v>50</v>
      </c>
      <c r="G45" s="30">
        <v>54</v>
      </c>
      <c r="H45" s="29">
        <v>0.45</v>
      </c>
      <c r="I45" s="29">
        <v>0.28999999999999998</v>
      </c>
      <c r="J45" s="29">
        <v>0.13</v>
      </c>
      <c r="K45" s="29">
        <v>0.14000000000000001</v>
      </c>
    </row>
    <row r="46" spans="1:11" x14ac:dyDescent="0.3">
      <c r="A46" s="4" t="s">
        <v>53</v>
      </c>
      <c r="B46" s="8">
        <v>2017</v>
      </c>
      <c r="C46" s="31">
        <v>276</v>
      </c>
      <c r="D46" s="30">
        <v>142</v>
      </c>
      <c r="E46" s="30">
        <v>71</v>
      </c>
      <c r="F46" s="30">
        <v>36</v>
      </c>
      <c r="G46" s="30">
        <v>27</v>
      </c>
      <c r="H46" s="29">
        <v>0.51</v>
      </c>
      <c r="I46" s="29">
        <v>0.26</v>
      </c>
      <c r="J46" s="29">
        <v>0.13</v>
      </c>
      <c r="K46" s="29">
        <v>0.1</v>
      </c>
    </row>
    <row r="47" spans="1:11" x14ac:dyDescent="0.3">
      <c r="A47" s="4" t="s">
        <v>54</v>
      </c>
      <c r="B47" s="8">
        <v>2017</v>
      </c>
      <c r="C47" s="31">
        <v>246</v>
      </c>
      <c r="D47" s="30">
        <v>117</v>
      </c>
      <c r="E47" s="30">
        <v>56</v>
      </c>
      <c r="F47" s="30">
        <v>46</v>
      </c>
      <c r="G47" s="30">
        <v>26</v>
      </c>
      <c r="H47" s="29">
        <v>0.48</v>
      </c>
      <c r="I47" s="29">
        <v>0.23</v>
      </c>
      <c r="J47" s="29">
        <v>0.19</v>
      </c>
      <c r="K47" s="29">
        <v>0.11</v>
      </c>
    </row>
    <row r="48" spans="1:11" x14ac:dyDescent="0.3">
      <c r="A48" s="4" t="s">
        <v>55</v>
      </c>
      <c r="B48" s="8">
        <v>2017</v>
      </c>
      <c r="C48" s="31">
        <v>292</v>
      </c>
      <c r="D48" s="30">
        <v>155</v>
      </c>
      <c r="E48" s="30">
        <v>73</v>
      </c>
      <c r="F48" s="30">
        <v>38</v>
      </c>
      <c r="G48" s="30">
        <v>26</v>
      </c>
      <c r="H48" s="29">
        <v>0.53</v>
      </c>
      <c r="I48" s="29">
        <v>0.25</v>
      </c>
      <c r="J48" s="29">
        <v>0.13</v>
      </c>
      <c r="K48" s="29">
        <v>0.09</v>
      </c>
    </row>
    <row r="49" spans="1:11" x14ac:dyDescent="0.3">
      <c r="A49" s="4" t="s">
        <v>56</v>
      </c>
      <c r="B49" s="8">
        <v>2018</v>
      </c>
      <c r="C49" s="31">
        <v>272</v>
      </c>
      <c r="D49" s="30">
        <v>155</v>
      </c>
      <c r="E49" s="30">
        <v>60</v>
      </c>
      <c r="F49" s="30">
        <v>34</v>
      </c>
      <c r="G49" s="30">
        <v>23</v>
      </c>
      <c r="H49" s="29">
        <v>0.56999999999999995</v>
      </c>
      <c r="I49" s="29">
        <v>0.22</v>
      </c>
      <c r="J49" s="29">
        <v>0.12</v>
      </c>
      <c r="K49" s="29">
        <v>0.08</v>
      </c>
    </row>
    <row r="50" spans="1:11" x14ac:dyDescent="0.3">
      <c r="A50" s="4" t="s">
        <v>53</v>
      </c>
      <c r="B50" s="8">
        <v>2018</v>
      </c>
      <c r="C50" s="31">
        <v>332</v>
      </c>
      <c r="D50" s="30">
        <v>144</v>
      </c>
      <c r="E50" s="30">
        <v>97</v>
      </c>
      <c r="F50" s="30">
        <v>48</v>
      </c>
      <c r="G50" s="30">
        <v>42</v>
      </c>
      <c r="H50" s="29">
        <v>0.43</v>
      </c>
      <c r="I50" s="29">
        <v>0.28999999999999998</v>
      </c>
      <c r="J50" s="29">
        <v>0.14000000000000001</v>
      </c>
      <c r="K50" s="29">
        <v>0.13</v>
      </c>
    </row>
    <row r="51" spans="1:11" x14ac:dyDescent="0.3">
      <c r="A51" s="4" t="s">
        <v>54</v>
      </c>
      <c r="B51" s="8">
        <v>2018</v>
      </c>
      <c r="C51" s="31">
        <v>337</v>
      </c>
      <c r="D51" s="30">
        <v>137</v>
      </c>
      <c r="E51" s="30">
        <v>102</v>
      </c>
      <c r="F51" s="30">
        <v>45</v>
      </c>
      <c r="G51" s="30">
        <v>53</v>
      </c>
      <c r="H51" s="29">
        <v>0.41</v>
      </c>
      <c r="I51" s="29">
        <v>0.3</v>
      </c>
      <c r="J51" s="29">
        <v>0.13</v>
      </c>
      <c r="K51" s="29">
        <v>0.16</v>
      </c>
    </row>
    <row r="52" spans="1:11" x14ac:dyDescent="0.3">
      <c r="A52" s="4" t="s">
        <v>55</v>
      </c>
      <c r="B52" s="8">
        <v>2018</v>
      </c>
      <c r="C52" s="31">
        <v>317</v>
      </c>
      <c r="D52" s="30">
        <v>141</v>
      </c>
      <c r="E52" s="30">
        <v>100</v>
      </c>
      <c r="F52" s="30">
        <v>28</v>
      </c>
      <c r="G52" s="30">
        <v>46</v>
      </c>
      <c r="H52" s="29">
        <v>0.44</v>
      </c>
      <c r="I52" s="29">
        <v>0.32</v>
      </c>
      <c r="J52" s="29">
        <v>0.09</v>
      </c>
      <c r="K52" s="29">
        <v>0.15</v>
      </c>
    </row>
    <row r="53" spans="1:11" x14ac:dyDescent="0.3">
      <c r="A53" s="4" t="s">
        <v>56</v>
      </c>
      <c r="B53" s="8">
        <v>2019</v>
      </c>
      <c r="C53" s="31">
        <v>309</v>
      </c>
      <c r="D53" s="30">
        <v>133</v>
      </c>
      <c r="E53" s="30">
        <v>92</v>
      </c>
      <c r="F53" s="30">
        <v>33</v>
      </c>
      <c r="G53" s="30">
        <v>45</v>
      </c>
      <c r="H53" s="29">
        <v>0.43</v>
      </c>
      <c r="I53" s="29">
        <v>0.3</v>
      </c>
      <c r="J53" s="29">
        <v>0.11</v>
      </c>
      <c r="K53" s="29">
        <v>0.15</v>
      </c>
    </row>
    <row r="54" spans="1:11" x14ac:dyDescent="0.3">
      <c r="A54" s="4" t="s">
        <v>53</v>
      </c>
      <c r="B54" s="8">
        <v>2019</v>
      </c>
      <c r="C54" s="31">
        <v>270</v>
      </c>
      <c r="D54" s="30">
        <v>106</v>
      </c>
      <c r="E54" s="30">
        <v>96</v>
      </c>
      <c r="F54" s="30">
        <v>20</v>
      </c>
      <c r="G54" s="30">
        <v>47</v>
      </c>
      <c r="H54" s="29">
        <v>0.39</v>
      </c>
      <c r="I54" s="29">
        <v>0.36</v>
      </c>
      <c r="J54" s="29">
        <v>7.0000000000000007E-2</v>
      </c>
      <c r="K54" s="29">
        <v>0.17</v>
      </c>
    </row>
    <row r="55" spans="1:11" x14ac:dyDescent="0.3">
      <c r="A55" s="4" t="s">
        <v>54</v>
      </c>
      <c r="B55" s="8">
        <v>2019</v>
      </c>
      <c r="C55" s="31">
        <v>301</v>
      </c>
      <c r="D55" s="30">
        <v>120</v>
      </c>
      <c r="E55" s="30">
        <v>101</v>
      </c>
      <c r="F55" s="30">
        <v>15</v>
      </c>
      <c r="G55" s="30">
        <v>63</v>
      </c>
      <c r="H55" s="29">
        <v>0.4</v>
      </c>
      <c r="I55" s="29">
        <v>0.34</v>
      </c>
      <c r="J55" s="29">
        <v>0.05</v>
      </c>
      <c r="K55" s="29">
        <v>0.21</v>
      </c>
    </row>
    <row r="56" spans="1:11" x14ac:dyDescent="0.3">
      <c r="A56" s="4" t="s">
        <v>55</v>
      </c>
      <c r="B56" s="8">
        <v>2019</v>
      </c>
      <c r="C56" s="31">
        <v>401</v>
      </c>
      <c r="D56" s="30">
        <v>173</v>
      </c>
      <c r="E56" s="30">
        <v>126</v>
      </c>
      <c r="F56" s="30">
        <v>26</v>
      </c>
      <c r="G56" s="30">
        <v>70</v>
      </c>
      <c r="H56" s="29">
        <v>0.43</v>
      </c>
      <c r="I56" s="29">
        <v>0.31</v>
      </c>
      <c r="J56" s="29">
        <v>0.06</v>
      </c>
      <c r="K56" s="29">
        <v>0.17</v>
      </c>
    </row>
    <row r="57" spans="1:11" x14ac:dyDescent="0.3">
      <c r="A57" s="4" t="s">
        <v>56</v>
      </c>
      <c r="B57" s="8">
        <v>2020</v>
      </c>
      <c r="C57" s="31">
        <v>554</v>
      </c>
      <c r="D57" s="30">
        <v>258</v>
      </c>
      <c r="E57" s="30">
        <v>174</v>
      </c>
      <c r="F57" s="30">
        <v>26</v>
      </c>
      <c r="G57" s="30">
        <v>87</v>
      </c>
      <c r="H57" s="29">
        <v>0.47</v>
      </c>
      <c r="I57" s="29">
        <v>0.31</v>
      </c>
      <c r="J57" s="29">
        <v>0.05</v>
      </c>
      <c r="K57" s="29">
        <v>0.16</v>
      </c>
    </row>
    <row r="58" spans="1:11" x14ac:dyDescent="0.3">
      <c r="A58" s="4" t="s">
        <v>53</v>
      </c>
      <c r="B58" s="8">
        <v>2020</v>
      </c>
      <c r="C58" s="31">
        <v>269</v>
      </c>
      <c r="D58" s="30">
        <v>103</v>
      </c>
      <c r="E58" s="30">
        <v>98</v>
      </c>
      <c r="F58" s="30">
        <v>17</v>
      </c>
      <c r="G58" s="30">
        <v>48</v>
      </c>
      <c r="H58" s="29">
        <v>0.38</v>
      </c>
      <c r="I58" s="29">
        <v>0.36</v>
      </c>
      <c r="J58" s="29">
        <v>0.06</v>
      </c>
      <c r="K58" s="29">
        <v>0.18</v>
      </c>
    </row>
    <row r="59" spans="1:11" x14ac:dyDescent="0.3">
      <c r="A59" s="4" t="s">
        <v>54</v>
      </c>
      <c r="B59" s="8">
        <v>2020</v>
      </c>
      <c r="C59" s="31">
        <v>420</v>
      </c>
      <c r="D59" s="30">
        <v>175</v>
      </c>
      <c r="E59" s="30">
        <v>157</v>
      </c>
      <c r="F59" s="30">
        <v>26</v>
      </c>
      <c r="G59" s="30">
        <v>58</v>
      </c>
      <c r="H59" s="29">
        <v>0.42</v>
      </c>
      <c r="I59" s="29">
        <v>0.37</v>
      </c>
      <c r="J59" s="29">
        <v>0.06</v>
      </c>
      <c r="K59" s="29">
        <v>0.14000000000000001</v>
      </c>
    </row>
    <row r="60" spans="1:11" x14ac:dyDescent="0.3">
      <c r="A60" s="4" t="s">
        <v>55</v>
      </c>
      <c r="B60" s="8">
        <v>2020</v>
      </c>
      <c r="C60" s="31">
        <v>393</v>
      </c>
      <c r="D60" s="30">
        <v>150</v>
      </c>
      <c r="E60" s="30">
        <v>137</v>
      </c>
      <c r="F60" s="30">
        <v>25</v>
      </c>
      <c r="G60" s="30">
        <v>72</v>
      </c>
      <c r="H60" s="29">
        <v>0.38</v>
      </c>
      <c r="I60" s="29">
        <v>0.35</v>
      </c>
      <c r="J60" s="29">
        <v>0.06</v>
      </c>
      <c r="K60" s="29">
        <v>0.18</v>
      </c>
    </row>
    <row r="61" spans="1:11" x14ac:dyDescent="0.3">
      <c r="A61" s="4" t="s">
        <v>56</v>
      </c>
      <c r="B61" s="8">
        <v>2021</v>
      </c>
      <c r="C61" s="31">
        <v>242</v>
      </c>
      <c r="D61" s="30">
        <v>84</v>
      </c>
      <c r="E61" s="30">
        <v>90</v>
      </c>
      <c r="F61" s="30">
        <v>25</v>
      </c>
      <c r="G61" s="30">
        <v>43</v>
      </c>
      <c r="H61" s="29">
        <v>0.35</v>
      </c>
      <c r="I61" s="29">
        <v>0.37</v>
      </c>
      <c r="J61" s="29">
        <v>0.1</v>
      </c>
      <c r="K61" s="29">
        <v>0.18</v>
      </c>
    </row>
    <row r="62" spans="1:11" x14ac:dyDescent="0.3">
      <c r="A62" s="4" t="s">
        <v>53</v>
      </c>
      <c r="B62" s="8">
        <v>2021</v>
      </c>
      <c r="C62" s="31">
        <v>234</v>
      </c>
      <c r="D62" s="30">
        <v>80</v>
      </c>
      <c r="E62" s="30">
        <v>82</v>
      </c>
      <c r="F62" s="30">
        <v>33</v>
      </c>
      <c r="G62" s="30">
        <v>36</v>
      </c>
      <c r="H62" s="29">
        <v>0.34</v>
      </c>
      <c r="I62" s="29">
        <v>0.35</v>
      </c>
      <c r="J62" s="29">
        <v>0.14000000000000001</v>
      </c>
      <c r="K62" s="29">
        <v>0.15</v>
      </c>
    </row>
    <row r="63" spans="1:11" x14ac:dyDescent="0.3">
      <c r="A63" s="4" t="s">
        <v>54</v>
      </c>
      <c r="B63" s="8">
        <v>2021</v>
      </c>
      <c r="C63" s="31">
        <v>299</v>
      </c>
      <c r="D63" s="30">
        <v>122</v>
      </c>
      <c r="E63" s="30">
        <v>99</v>
      </c>
      <c r="F63" s="30">
        <v>21</v>
      </c>
      <c r="G63" s="30">
        <v>55</v>
      </c>
      <c r="H63" s="29">
        <v>0.41</v>
      </c>
      <c r="I63" s="29">
        <v>0.33</v>
      </c>
      <c r="J63" s="29">
        <v>7.0000000000000007E-2</v>
      </c>
      <c r="K63" s="29">
        <v>0.18</v>
      </c>
    </row>
    <row r="64" spans="1:11" x14ac:dyDescent="0.3">
      <c r="A64" s="4" t="s">
        <v>55</v>
      </c>
      <c r="B64" s="8">
        <v>2021</v>
      </c>
      <c r="C64" s="31">
        <v>283</v>
      </c>
      <c r="D64" s="30">
        <v>107</v>
      </c>
      <c r="E64" s="30">
        <v>103</v>
      </c>
      <c r="F64" s="30">
        <v>20</v>
      </c>
      <c r="G64" s="30">
        <v>52</v>
      </c>
      <c r="H64" s="29">
        <v>0.38</v>
      </c>
      <c r="I64" s="29">
        <v>0.36</v>
      </c>
      <c r="J64" s="29">
        <v>7.0000000000000007E-2</v>
      </c>
      <c r="K64" s="29">
        <v>0.18</v>
      </c>
    </row>
    <row r="65" spans="1:11" x14ac:dyDescent="0.3">
      <c r="A65" s="4" t="s">
        <v>56</v>
      </c>
      <c r="B65" s="8">
        <v>2022</v>
      </c>
      <c r="C65" s="31">
        <v>373</v>
      </c>
      <c r="D65" s="30">
        <v>137</v>
      </c>
      <c r="E65" s="30">
        <v>126</v>
      </c>
      <c r="F65" s="30">
        <v>37</v>
      </c>
      <c r="G65" s="30">
        <v>72</v>
      </c>
      <c r="H65" s="29">
        <v>0.37</v>
      </c>
      <c r="I65" s="29">
        <v>0.34</v>
      </c>
      <c r="J65" s="29">
        <v>0.1</v>
      </c>
      <c r="K65" s="29">
        <v>0.19</v>
      </c>
    </row>
    <row r="66" spans="1:11" x14ac:dyDescent="0.3">
      <c r="A66" s="4" t="s">
        <v>53</v>
      </c>
      <c r="B66" s="8">
        <v>2022</v>
      </c>
      <c r="C66" s="31">
        <v>304</v>
      </c>
      <c r="D66" s="30">
        <v>108</v>
      </c>
      <c r="E66" s="30">
        <v>95</v>
      </c>
      <c r="F66" s="30">
        <v>42</v>
      </c>
      <c r="G66" s="30">
        <v>58</v>
      </c>
      <c r="H66" s="29">
        <v>0.36</v>
      </c>
      <c r="I66" s="29">
        <v>0.31</v>
      </c>
      <c r="J66" s="29">
        <v>0.14000000000000001</v>
      </c>
      <c r="K66" s="29">
        <v>0.19</v>
      </c>
    </row>
    <row r="67" spans="1:11" x14ac:dyDescent="0.3">
      <c r="A67" s="4" t="s">
        <v>54</v>
      </c>
      <c r="B67" s="8">
        <v>2022</v>
      </c>
      <c r="C67" s="31">
        <v>326</v>
      </c>
      <c r="D67" s="30">
        <v>126</v>
      </c>
      <c r="E67" s="30">
        <v>107</v>
      </c>
      <c r="F67" s="30">
        <v>33</v>
      </c>
      <c r="G67" s="30">
        <v>57</v>
      </c>
      <c r="H67" s="29">
        <v>0.39</v>
      </c>
      <c r="I67" s="29">
        <v>0.33</v>
      </c>
      <c r="J67" s="29">
        <v>0.1</v>
      </c>
      <c r="K67" s="29">
        <v>0.17</v>
      </c>
    </row>
    <row r="68" spans="1:11" x14ac:dyDescent="0.3">
      <c r="A68" s="4" t="s">
        <v>55</v>
      </c>
      <c r="B68" s="8">
        <v>2022</v>
      </c>
      <c r="C68" s="31">
        <v>268</v>
      </c>
      <c r="D68" s="30">
        <v>105</v>
      </c>
      <c r="E68" s="30">
        <v>87</v>
      </c>
      <c r="F68" s="30">
        <v>33</v>
      </c>
      <c r="G68" s="30">
        <v>38</v>
      </c>
      <c r="H68" s="29">
        <v>0.39</v>
      </c>
      <c r="I68" s="29">
        <v>0.32</v>
      </c>
      <c r="J68" s="29">
        <v>0.12</v>
      </c>
      <c r="K68" s="29">
        <v>0.14000000000000001</v>
      </c>
    </row>
    <row r="69" spans="1:11" x14ac:dyDescent="0.3">
      <c r="A69" s="4" t="s">
        <v>56</v>
      </c>
      <c r="B69" s="8">
        <v>2023</v>
      </c>
      <c r="C69" s="31">
        <v>323</v>
      </c>
      <c r="D69" s="30">
        <v>100</v>
      </c>
      <c r="E69" s="30">
        <v>126</v>
      </c>
      <c r="F69" s="30">
        <v>33</v>
      </c>
      <c r="G69" s="30">
        <v>62</v>
      </c>
      <c r="H69" s="29">
        <v>0.31</v>
      </c>
      <c r="I69" s="29">
        <v>0.39</v>
      </c>
      <c r="J69" s="29">
        <v>0.1</v>
      </c>
      <c r="K69" s="29">
        <v>0.19</v>
      </c>
    </row>
    <row r="70" spans="1:11" x14ac:dyDescent="0.3">
      <c r="A70" s="4" t="s">
        <v>53</v>
      </c>
      <c r="B70" s="8">
        <v>2023</v>
      </c>
      <c r="C70" s="31">
        <v>258</v>
      </c>
      <c r="D70" s="30">
        <v>88</v>
      </c>
      <c r="E70" s="30">
        <v>94</v>
      </c>
      <c r="F70" s="30">
        <v>21</v>
      </c>
      <c r="G70" s="30">
        <v>54</v>
      </c>
      <c r="H70" s="29">
        <v>0.34</v>
      </c>
      <c r="I70" s="29">
        <v>0.36</v>
      </c>
      <c r="J70" s="29">
        <v>0.08</v>
      </c>
      <c r="K70" s="29">
        <v>0.21</v>
      </c>
    </row>
    <row r="71" spans="1:11" x14ac:dyDescent="0.3">
      <c r="A71" s="4" t="s">
        <v>54</v>
      </c>
      <c r="B71" s="8">
        <v>2023</v>
      </c>
      <c r="C71" s="31">
        <v>390</v>
      </c>
      <c r="D71" s="30">
        <v>161</v>
      </c>
      <c r="E71" s="30">
        <v>123</v>
      </c>
      <c r="F71" s="30">
        <v>33</v>
      </c>
      <c r="G71" s="30">
        <v>70</v>
      </c>
      <c r="H71" s="29">
        <v>0.41</v>
      </c>
      <c r="I71" s="29">
        <v>0.32</v>
      </c>
      <c r="J71" s="29">
        <v>0.08</v>
      </c>
      <c r="K71" s="29">
        <v>0.18</v>
      </c>
    </row>
    <row r="72" spans="1:11" x14ac:dyDescent="0.3">
      <c r="A72" s="4" t="s">
        <v>55</v>
      </c>
      <c r="B72" s="8">
        <v>2023</v>
      </c>
      <c r="C72" s="31">
        <v>336</v>
      </c>
      <c r="D72" s="30">
        <v>123</v>
      </c>
      <c r="E72" s="30">
        <v>112</v>
      </c>
      <c r="F72" s="30">
        <v>25</v>
      </c>
      <c r="G72" s="30">
        <v>70</v>
      </c>
      <c r="H72" s="29">
        <v>0.37</v>
      </c>
      <c r="I72" s="29">
        <v>0.33</v>
      </c>
      <c r="J72" s="29">
        <v>7.0000000000000007E-2</v>
      </c>
      <c r="K72" s="29">
        <v>0.21</v>
      </c>
    </row>
    <row r="73" spans="1:11" x14ac:dyDescent="0.3">
      <c r="A73" s="4" t="s">
        <v>56</v>
      </c>
      <c r="B73" s="8">
        <v>2024</v>
      </c>
      <c r="C73" s="31">
        <v>346</v>
      </c>
      <c r="D73" s="30">
        <v>119</v>
      </c>
      <c r="E73" s="30">
        <v>116</v>
      </c>
      <c r="F73" s="30">
        <v>31</v>
      </c>
      <c r="G73" s="30">
        <v>69</v>
      </c>
      <c r="H73" s="29">
        <v>0.34</v>
      </c>
      <c r="I73" s="29">
        <v>0.34</v>
      </c>
      <c r="J73" s="29">
        <v>0.09</v>
      </c>
      <c r="K73" s="29">
        <v>0.2</v>
      </c>
    </row>
    <row r="74" spans="1:11" x14ac:dyDescent="0.3">
      <c r="A74" s="4" t="s">
        <v>53</v>
      </c>
      <c r="B74" s="8">
        <v>2024</v>
      </c>
      <c r="C74" s="31">
        <v>275</v>
      </c>
      <c r="D74" s="30">
        <v>93</v>
      </c>
      <c r="E74" s="30">
        <v>101</v>
      </c>
      <c r="F74" s="30">
        <v>29</v>
      </c>
      <c r="G74" s="30">
        <v>46</v>
      </c>
      <c r="H74" s="29">
        <v>0.34</v>
      </c>
      <c r="I74" s="29">
        <v>0.37</v>
      </c>
      <c r="J74" s="29">
        <v>0.11</v>
      </c>
      <c r="K74" s="29">
        <v>0.17</v>
      </c>
    </row>
    <row r="75" spans="1:11" x14ac:dyDescent="0.3">
      <c r="A75" s="4" t="s">
        <v>54</v>
      </c>
      <c r="B75" s="8">
        <v>2024</v>
      </c>
      <c r="C75" s="31">
        <v>251</v>
      </c>
      <c r="D75" s="30">
        <v>85</v>
      </c>
      <c r="E75" s="30">
        <v>94</v>
      </c>
      <c r="F75" s="30">
        <v>33</v>
      </c>
      <c r="G75" s="30">
        <v>36</v>
      </c>
      <c r="H75" s="29">
        <v>0.34</v>
      </c>
      <c r="I75" s="29">
        <v>0.37</v>
      </c>
      <c r="J75" s="29">
        <v>0.13</v>
      </c>
      <c r="K75" s="29">
        <v>0.14000000000000001</v>
      </c>
    </row>
    <row r="76" spans="1:11" x14ac:dyDescent="0.3">
      <c r="A76" s="4" t="s">
        <v>55</v>
      </c>
      <c r="B76" s="8">
        <v>2024</v>
      </c>
      <c r="C76" s="31">
        <v>303</v>
      </c>
      <c r="D76" s="30">
        <v>101</v>
      </c>
      <c r="E76" s="30">
        <v>109</v>
      </c>
      <c r="F76" s="30">
        <v>31</v>
      </c>
      <c r="G76" s="30">
        <v>57</v>
      </c>
      <c r="H76" s="29">
        <v>0.33</v>
      </c>
      <c r="I76" s="29">
        <v>0.36</v>
      </c>
      <c r="J76" s="29">
        <v>0.1</v>
      </c>
      <c r="K76" s="29">
        <v>0.19</v>
      </c>
    </row>
    <row r="77" spans="1:11" x14ac:dyDescent="0.3">
      <c r="A77" s="4" t="s">
        <v>56</v>
      </c>
      <c r="B77" s="8">
        <v>2025</v>
      </c>
      <c r="C77" s="31">
        <v>343</v>
      </c>
      <c r="D77" s="30">
        <v>106</v>
      </c>
      <c r="E77" s="30">
        <v>142</v>
      </c>
      <c r="F77" s="30">
        <v>37</v>
      </c>
      <c r="G77" s="30">
        <v>49</v>
      </c>
      <c r="H77" s="29">
        <v>0.31</v>
      </c>
      <c r="I77" s="29">
        <v>0.41</v>
      </c>
      <c r="J77" s="29">
        <v>0.11</v>
      </c>
      <c r="K77" s="29">
        <v>0.14000000000000001</v>
      </c>
    </row>
    <row r="78" spans="1:11" x14ac:dyDescent="0.3">
      <c r="A78" s="4" t="s">
        <v>53</v>
      </c>
      <c r="B78" s="8">
        <v>2025</v>
      </c>
      <c r="C78" s="31">
        <v>355</v>
      </c>
      <c r="D78" s="30">
        <v>129</v>
      </c>
      <c r="E78" s="30">
        <v>137</v>
      </c>
      <c r="F78" s="30">
        <v>18</v>
      </c>
      <c r="G78" s="30">
        <v>62</v>
      </c>
      <c r="H78" s="29">
        <v>0.36</v>
      </c>
      <c r="I78" s="29">
        <v>0.39</v>
      </c>
      <c r="J78" s="29">
        <v>0.05</v>
      </c>
      <c r="K78" s="29">
        <v>0.17</v>
      </c>
    </row>
    <row r="79" spans="1:11" x14ac:dyDescent="0.3">
      <c r="A79" s="4" t="s">
        <v>54</v>
      </c>
      <c r="B79" s="8">
        <v>2025</v>
      </c>
      <c r="C79" s="31">
        <v>405</v>
      </c>
      <c r="D79" s="30">
        <v>140</v>
      </c>
      <c r="E79" s="30">
        <v>154</v>
      </c>
      <c r="F79" s="30">
        <v>38</v>
      </c>
      <c r="G79" s="30">
        <v>66</v>
      </c>
      <c r="H79" s="29">
        <v>0.35</v>
      </c>
      <c r="I79" s="29">
        <v>0.38</v>
      </c>
      <c r="J79" s="29">
        <v>0.09</v>
      </c>
      <c r="K79" s="29">
        <v>0.16</v>
      </c>
    </row>
    <row r="80" spans="1:11" x14ac:dyDescent="0.3">
      <c r="A80" s="4" t="s">
        <v>55</v>
      </c>
      <c r="B80" s="8">
        <v>2025</v>
      </c>
      <c r="C80" s="31">
        <v>408</v>
      </c>
      <c r="D80" s="30">
        <v>145</v>
      </c>
      <c r="E80" s="30">
        <v>165</v>
      </c>
      <c r="F80" s="30">
        <v>38</v>
      </c>
      <c r="G80" s="30">
        <v>59</v>
      </c>
      <c r="H80" s="29">
        <v>0.36</v>
      </c>
      <c r="I80" s="29">
        <v>0.4</v>
      </c>
      <c r="J80" s="29">
        <v>0.09</v>
      </c>
      <c r="K80" s="29">
        <v>0.14000000000000001</v>
      </c>
    </row>
    <row r="81" spans="1:11" x14ac:dyDescent="0.3">
      <c r="A81" s="4" t="s">
        <v>56</v>
      </c>
      <c r="B81" s="8">
        <v>2026</v>
      </c>
      <c r="C81" s="31">
        <v>503</v>
      </c>
      <c r="D81" s="30">
        <v>197</v>
      </c>
      <c r="E81" s="30">
        <v>195</v>
      </c>
      <c r="F81" s="30">
        <v>35</v>
      </c>
      <c r="G81" s="30">
        <v>76</v>
      </c>
      <c r="H81" s="29">
        <v>0.39</v>
      </c>
      <c r="I81" s="29">
        <v>0.39</v>
      </c>
      <c r="J81" s="29">
        <v>7.0000000000000007E-2</v>
      </c>
      <c r="K81" s="29">
        <v>0.15</v>
      </c>
    </row>
    <row r="82" spans="1:11" x14ac:dyDescent="0.3">
      <c r="A82" s="4" t="s">
        <v>53</v>
      </c>
      <c r="B82" s="8">
        <v>2026</v>
      </c>
      <c r="C82" s="31">
        <v>409</v>
      </c>
      <c r="D82" s="30">
        <v>130</v>
      </c>
      <c r="E82" s="30">
        <v>178</v>
      </c>
      <c r="F82" s="30">
        <v>44</v>
      </c>
      <c r="G82" s="30">
        <v>54</v>
      </c>
      <c r="H82" s="29">
        <v>0.32</v>
      </c>
      <c r="I82" s="29">
        <v>0.44</v>
      </c>
      <c r="J82" s="29">
        <v>0.11</v>
      </c>
      <c r="K82" s="29">
        <v>0.13</v>
      </c>
    </row>
    <row r="83" spans="1:11" x14ac:dyDescent="0.3">
      <c r="A83" s="4" t="s">
        <v>54</v>
      </c>
      <c r="B83" s="8">
        <v>2026</v>
      </c>
      <c r="C83" s="31">
        <v>353</v>
      </c>
      <c r="D83" s="30">
        <v>124</v>
      </c>
      <c r="E83" s="30">
        <v>138</v>
      </c>
      <c r="F83" s="30">
        <v>41</v>
      </c>
      <c r="G83" s="30">
        <v>49</v>
      </c>
      <c r="H83" s="29">
        <v>0.35</v>
      </c>
      <c r="I83" s="29">
        <v>0.39</v>
      </c>
      <c r="J83" s="29">
        <v>0.12</v>
      </c>
      <c r="K83" s="29">
        <v>0.14000000000000001</v>
      </c>
    </row>
  </sheetData>
  <hyperlinks>
    <hyperlink ref="E10" r:id="rId1" xr:uid="{88F98E74-85FD-4E55-BD53-73F97172D0CA}"/>
    <hyperlink ref="A3" location="Contents!A1" display="Contents" xr:uid="{C2191BDC-D798-4EEE-A95E-ED92DD169148}"/>
  </hyperlinks>
  <pageMargins left="0.7" right="0.7" top="0.75" bottom="0.75" header="0.3" footer="0.3"/>
  <pageSetup paperSize="9" scale="43" orientation="landscape" r:id="rId2"/>
  <tableParts count="1"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1827AEE0B4FD45BBC742C95955E796" ma:contentTypeVersion="11" ma:contentTypeDescription="Create a new document." ma:contentTypeScope="" ma:versionID="d5b63e70fcc9d62d357abbcaefe50d02">
  <xsd:schema xmlns:xsd="http://www.w3.org/2001/XMLSchema" xmlns:xs="http://www.w3.org/2001/XMLSchema" xmlns:p="http://schemas.microsoft.com/office/2006/metadata/properties" xmlns:ns2="efab3551-7509-48d9-905d-6908134630f6" xmlns:ns3="24a48f2a-f12a-4d50-b296-82b97992f2b8" targetNamespace="http://schemas.microsoft.com/office/2006/metadata/properties" ma:root="true" ma:fieldsID="5b676fbfb5e4264e6cc08787c190bffe" ns2:_="" ns3:_="">
    <xsd:import namespace="efab3551-7509-48d9-905d-6908134630f6"/>
    <xsd:import namespace="24a48f2a-f12a-4d50-b296-82b97992f2b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ab3551-7509-48d9-905d-6908134630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6af8cfed-64c2-475b-a96a-20ffe17e85f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a48f2a-f12a-4d50-b296-82b97992f2b8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a43881e5-7f15-4088-b66b-a22d179e59dc}" ma:internalName="TaxCatchAll" ma:showField="CatchAllData" ma:web="24a48f2a-f12a-4d50-b296-82b97992f2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sisl xmlns:xsi="http://www.w3.org/2001/XMLSchema-instance" xmlns:xsd="http://www.w3.org/2001/XMLSchema" xmlns="http://www.boldonjames.com/2008/01/sie/internal/label" sislVersion="0" policy="8270c081-d9f3-48ae-83c7-c2320a8ca25c"/>
</file>

<file path=customXml/item4.xml>��
</file>

<file path=customXml/item5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4a48f2a-f12a-4d50-b296-82b97992f2b8" xsi:nil="true"/>
    <lcf76f155ced4ddcb4097134ff3c332f xmlns="efab3551-7509-48d9-905d-6908134630f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ADB5C4DA-971E-4BC9-BA32-99F0AA20498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19E60C2-1335-4789-A260-E338DE51DA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ab3551-7509-48d9-905d-6908134630f6"/>
    <ds:schemaRef ds:uri="24a48f2a-f12a-4d50-b296-82b97992f2b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DEFF61E-9BC4-4D23-9FEE-1B954046A535}">
  <ds:schemaRefs>
    <ds:schemaRef ds:uri="http://www.w3.org/2001/XMLSchema"/>
    <ds:schemaRef ds:uri="http://www.boldonjames.com/2008/01/sie/internal/label"/>
  </ds:schemaRefs>
</ds:datastoreItem>
</file>

<file path=customXml/itemProps4.xml><?xml version="1.0" encoding="utf-8"?>
<ds:datastoreItem xmlns:ds="http://schemas.openxmlformats.org/officeDocument/2006/customXml" ds:itemID="{63F4A7E7-257D-493C-9C05-8DAFABBD8954}">
  <ds:schemaRefs>
    <ds:schemaRef ds:uri="http://schemas.microsoft.com/PowerBIAddIn"/>
  </ds:schemaRefs>
</ds:datastoreItem>
</file>

<file path=customXml/itemProps5.xml><?xml version="1.0" encoding="utf-8"?>
<ds:datastoreItem xmlns:ds="http://schemas.openxmlformats.org/officeDocument/2006/customXml" ds:itemID="{F4711AF8-7D28-4199-B91C-FC4662449B0C}">
  <ds:schemaRefs>
    <ds:schemaRef ds:uri="http://schemas.microsoft.com/office/2006/metadata/properties"/>
    <ds:schemaRef ds:uri="http://schemas.microsoft.com/office/infopath/2007/PartnerControls"/>
    <ds:schemaRef ds:uri="24a48f2a-f12a-4d50-b296-82b97992f2b8"/>
    <ds:schemaRef ds:uri="efab3551-7509-48d9-905d-6908134630f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Process</vt:lpstr>
      <vt:lpstr>Contents</vt:lpstr>
      <vt:lpstr>1.1 Infrastructure - quarter</vt:lpstr>
      <vt:lpstr>1.2 Development Plans quarter</vt:lpstr>
      <vt:lpstr>1.3 CIL quarterly</vt:lpstr>
      <vt:lpstr>1.4 Call ins &amp; Recovered quart</vt:lpstr>
      <vt:lpstr>2.1 s78 rec'd quarterly</vt:lpstr>
      <vt:lpstr>2.2 s78 rec'd by dev type quar</vt:lpstr>
      <vt:lpstr>2.3 s78 rec'd by dev type quar</vt:lpstr>
      <vt:lpstr>2.4 s78 dec'd quarterly</vt:lpstr>
      <vt:lpstr>2.5 s78 dwellings quarter</vt:lpstr>
      <vt:lpstr>2.6 HAS Quarterly</vt:lpstr>
      <vt:lpstr>3.1 s174 rec'd Quarterly</vt:lpstr>
      <vt:lpstr>3.2 s174 dec'd Quarterly</vt:lpstr>
    </vt:vector>
  </TitlesOfParts>
  <Manager/>
  <Company>Department for Communities and Local Government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Knell, Philip</dc:creator>
  <cp:keywords/>
  <dc:description/>
  <cp:lastModifiedBy>Kate Varney</cp:lastModifiedBy>
  <cp:revision/>
  <dcterms:created xsi:type="dcterms:W3CDTF">2016-08-17T09:22:46Z</dcterms:created>
  <dcterms:modified xsi:type="dcterms:W3CDTF">2026-10-21T09:52:54Z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349b03ca-e69d-4c16-84c6-2bb26191e9f1</vt:lpwstr>
  </property>
  <property fmtid="{D5CDD505-2E9C-101B-9397-08002B2CF9AE}" pid="3" name="bjSaver">
    <vt:lpwstr>4T6WUbzfKBqMyJFLvOHBwiwgJ1YIC2DX</vt:lpwstr>
  </property>
  <property fmtid="{D5CDD505-2E9C-101B-9397-08002B2CF9AE}" pid="4" name="bjDocumentSecurityLabel">
    <vt:lpwstr>No Marking</vt:lpwstr>
  </property>
  <property fmtid="{D5CDD505-2E9C-101B-9397-08002B2CF9AE}" pid="5" name="ContentTypeId">
    <vt:lpwstr>0x010100F71827AEE0B4FD45BBC742C95955E796</vt:lpwstr>
  </property>
  <property fmtid="{D5CDD505-2E9C-101B-9397-08002B2CF9AE}" pid="6" name="MediaServiceImageTags">
    <vt:lpwstr/>
  </property>
  <property fmtid="{D5CDD505-2E9C-101B-9397-08002B2CF9AE}" pid="7" name="SharedWithUsers">
    <vt:lpwstr>23;#SharingLinks.e5b809d0-4434-4847-9765-1a9453c67a1e.Flexible.5381be7a-6bff-4218-8505-f99eeaeb3ba5;#31;#SharingLinks.dd4c6280-ab0e-4aef-88ca-66637f7d8c71.OrganizationEdit.20064a00-42a4-4185-b2f7-bb25570b668c;#110;#Nolan, David</vt:lpwstr>
  </property>
  <property fmtid="{D5CDD505-2E9C-101B-9397-08002B2CF9AE}" pid="8" name="LINKTEK-CHUNK-1">
    <vt:lpwstr>010021{"F":2,"I":"2AE3-B8CD-2614-E2C2"}</vt:lpwstr>
  </property>
  <property fmtid="{D5CDD505-2E9C-101B-9397-08002B2CF9AE}" pid="9" name="_ExtendedDescription">
    <vt:lpwstr/>
  </property>
</Properties>
</file>