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Data_Tables/"/>
    </mc:Choice>
  </mc:AlternateContent>
  <xr:revisionPtr revIDLastSave="1" documentId="8_{48518323-07BA-4A00-9C89-FB5F40E46FFD}" xr6:coauthVersionLast="47" xr6:coauthVersionMax="47" xr10:uidLastSave="{B8CFA553-9992-4B89-8CA4-9DD6CF60B73F}"/>
  <bookViews>
    <workbookView xWindow="-120" yWindow="-120" windowWidth="29040" windowHeight="15720" tabRatio="848" xr2:uid="{00000000-000D-0000-FFFF-FFFF00000000}"/>
  </bookViews>
  <sheets>
    <sheet name="Version History" sheetId="40" r:id="rId1"/>
    <sheet name="Contents" sheetId="41" r:id="rId2"/>
    <sheet name="Glossary" sheetId="45" r:id="rId3"/>
    <sheet name="Table 1.1" sheetId="51" r:id="rId4"/>
    <sheet name="Table 1.2" sheetId="52" r:id="rId5"/>
    <sheet name="Table 1.3" sheetId="53" r:id="rId6"/>
    <sheet name="Table 1.4" sheetId="54" r:id="rId7"/>
    <sheet name="Table 1.5" sheetId="55" r:id="rId8"/>
    <sheet name="Table 1.6" sheetId="56" r:id="rId9"/>
    <sheet name="Table 1.7" sheetId="57" r:id="rId10"/>
    <sheet name="Table 2.1" sheetId="58" r:id="rId11"/>
    <sheet name="Table 2.2" sheetId="59" r:id="rId12"/>
    <sheet name="Table 2.3" sheetId="60" r:id="rId13"/>
    <sheet name="Table 2.4" sheetId="61" r:id="rId14"/>
    <sheet name="Table 2.5" sheetId="62" r:id="rId15"/>
    <sheet name="Table 2.6" sheetId="63" r:id="rId16"/>
    <sheet name="Table 2.7" sheetId="75" r:id="rId17"/>
    <sheet name="Table 2.8" sheetId="64" r:id="rId18"/>
    <sheet name="Table 2.9" sheetId="65" r:id="rId19"/>
    <sheet name="Table 2.10" sheetId="66" r:id="rId20"/>
    <sheet name="Table 2.11" sheetId="68" r:id="rId21"/>
    <sheet name="Table 2.12" sheetId="69" r:id="rId22"/>
    <sheet name="Table 2.13" sheetId="67" r:id="rId23"/>
    <sheet name="Table 2.14" sheetId="76" r:id="rId24"/>
    <sheet name="Table 2.15" sheetId="70" r:id="rId25"/>
    <sheet name="Table 2.16" sheetId="71" r:id="rId26"/>
    <sheet name="Table 2.17" sheetId="84" r:id="rId27"/>
    <sheet name="Table 3.1" sheetId="72" r:id="rId28"/>
    <sheet name="Table 4.1" sheetId="74" r:id="rId29"/>
  </sheets>
  <definedNames>
    <definedName name="VerNum">'Version History'!$A$9</definedName>
    <definedName name="VerPub">'Version History'!$A$8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 i="41" l="1"/>
  <c r="A27" i="41"/>
  <c r="A26" i="41"/>
  <c r="A25" i="41"/>
  <c r="A24" i="41"/>
  <c r="A23" i="41"/>
  <c r="A22" i="41"/>
  <c r="A21" i="41"/>
  <c r="A20" i="41"/>
  <c r="A19" i="41"/>
  <c r="A18" i="41"/>
  <c r="A17" i="41"/>
  <c r="A16" i="41"/>
  <c r="A15" i="41"/>
  <c r="A14" i="41"/>
  <c r="A13" i="41"/>
  <c r="A12" i="41"/>
  <c r="A11" i="41"/>
  <c r="A10" i="41"/>
  <c r="A9" i="41"/>
  <c r="A8" i="41"/>
  <c r="A7" i="41"/>
  <c r="A6" i="41"/>
  <c r="A5" i="41"/>
  <c r="A4" i="41"/>
  <c r="A3" i="41"/>
</calcChain>
</file>

<file path=xl/sharedStrings.xml><?xml version="1.0" encoding="utf-8"?>
<sst xmlns="http://schemas.openxmlformats.org/spreadsheetml/2006/main" count="4819" uniqueCount="810">
  <si>
    <t>Document version history</t>
  </si>
  <si>
    <t>Local Authority Registered Provider (LARP) social housing stock and rents in England 2026: additional tables</t>
  </si>
  <si>
    <t>Version</t>
  </si>
  <si>
    <t>Publication Date</t>
  </si>
  <si>
    <t xml:space="preserve">Changes </t>
  </si>
  <si>
    <t>October 2026</t>
  </si>
  <si>
    <t>Contact</t>
  </si>
  <si>
    <t>Telephone: Referrals and Regulatory Enquires Team on 0300 1245 225</t>
  </si>
  <si>
    <t>NROSHenquiries@rsh.gov.uk</t>
  </si>
  <si>
    <t>Publication date: October 2026</t>
  </si>
  <si>
    <t>Version: 1.0</t>
  </si>
  <si>
    <t>Contents</t>
  </si>
  <si>
    <t>LARP briefing note tables</t>
  </si>
  <si>
    <t>Go To</t>
  </si>
  <si>
    <t>Regulator of Social Housing</t>
  </si>
  <si>
    <t>LARP social housing stock and rents in England 2026: additional tables</t>
  </si>
  <si>
    <t>This sheet contains a glossary of terms.</t>
  </si>
  <si>
    <t>Go back to contents</t>
  </si>
  <si>
    <t>Glossary</t>
  </si>
  <si>
    <t>The definitions presented below are provided for clarity of terms and categories within this release. They are consistent with definitions for the data collected in the 2026 LADR collection (based on a view ‘as at’ or ‘in the year to’ 31 March 2026). See the 2026 LADR survey guidance published as part of this release for more information.</t>
  </si>
  <si>
    <r>
      <t xml:space="preserve">Affordable Rent homes are those made available to households eligible for low cost rental housing at a rent level of no more than 80% (inclusive of service charges) of local market rents. Affordable Rent homes must form part of an agreement with Homes England or the Greater London Authority. They can be either general needs or supported housing. See also </t>
    </r>
    <r>
      <rPr>
        <b/>
        <sz val="12"/>
        <rFont val="Arial"/>
        <family val="2"/>
      </rPr>
      <t>London Affordable Rent</t>
    </r>
    <r>
      <rPr>
        <sz val="12"/>
        <rFont val="Arial"/>
        <family val="2"/>
      </rPr>
      <t>.</t>
    </r>
  </si>
  <si>
    <t>Dwellings equivalent of HMOs/hostels</t>
  </si>
  <si>
    <t>The ‘dwelling equivalent’ of multi-occupied dwellings has two components – a figure derived from bedspaces in hostels and a figure derived from ‘clusters’ in houses in multiple occupation (HMOs). Dwelling equivalents are only captured in LADR to ensure continuity with the previous LAHS collection.</t>
  </si>
  <si>
    <t>Dwelling equivalents are calculated as follows:</t>
  </si>
  <si>
    <r>
      <t>·</t>
    </r>
    <r>
      <rPr>
        <sz val="7"/>
        <rFont val="Times New Roman"/>
        <family val="1"/>
      </rPr>
      <t xml:space="preserve">         </t>
    </r>
    <r>
      <rPr>
        <sz val="12"/>
        <rFont val="Arial"/>
        <family val="2"/>
      </rPr>
      <t>Hostels – for hostels the dwelling equivalent is derived from the number of groups of three bed spaces in the hostel. The total number of bedspaces in each hostel at 31 March is divided by three, with any balance counting as one dwelling.</t>
    </r>
  </si>
  <si>
    <t>Exceptions/excepted units (rents)</t>
  </si>
  <si>
    <r>
      <t xml:space="preserve">Units with an exception from the rent standard are set out in the </t>
    </r>
    <r>
      <rPr>
        <b/>
        <sz val="12"/>
        <rFont val="Arial"/>
        <family val="2"/>
      </rPr>
      <t>Policy statement on rents for social housing</t>
    </r>
    <r>
      <rPr>
        <sz val="12"/>
        <rFont val="Arial"/>
        <family val="2"/>
      </rPr>
      <t xml:space="preserve">. </t>
    </r>
  </si>
  <si>
    <t>Formula Rent</t>
  </si>
  <si>
    <t>General needs housing</t>
  </si>
  <si>
    <t>General needs housing covers the bulk of housing stock for rent. It includes both self-contained units and non-self-contained hostel/ shared housing units and bedspaces. General needs housing is stock that is not designated for specific client groups.</t>
  </si>
  <si>
    <t>Gross rent</t>
  </si>
  <si>
    <t xml:space="preserve">The total charged to tenants inclusive of all rent and property related service charges. </t>
  </si>
  <si>
    <t xml:space="preserve">London Affordable Rent </t>
  </si>
  <si>
    <r>
      <t xml:space="preserve">London Affordable Rent (LAR) was introduced in 2016 by the Mayor of London. LAR units are Affordable Rent units in London let at or below the weekly rent benchmarks set by the GLA. They are included in Affordable Rent figures in the LADR collection. For more information see </t>
    </r>
    <r>
      <rPr>
        <u/>
        <sz val="12"/>
        <rFont val="Arial"/>
        <family val="2"/>
      </rPr>
      <t>https://www.london.gov.uk/programmes-strategies/housing-and-land/homes-londoners-affordable-homes-programmes</t>
    </r>
  </si>
  <si>
    <t>Low cost home ownership (LCHO)</t>
  </si>
  <si>
    <t xml:space="preserve">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t>
  </si>
  <si>
    <t xml:space="preserve">LCHO figures do not include ‘fully staircased’ properties, that is properties once occupied under relevant arrangements but where the occupier has for example acquired a 100% share of a shared ownership property or repaid an equity loan on a shared equity property in full. Fully staircased properties where the landlord has retained a freehold interest are not included in the return. </t>
  </si>
  <si>
    <t>An LCHO unit should be recorded as a full unit within the LADR return while the local authority retains a percentage share. Once the local authority’s percentage share is 0% then the unit is no longer captured within the LADR return. This is different to the previous recording in LAHS (where the share of the equity in the dwelling acquired by the tenant was excluded).</t>
  </si>
  <si>
    <t>The conditions under which LCHO properties are regarded as sold to occupiers (e.g. through being fully staircased) are more formally set out in Housing and Regeneration Act 2008.</t>
  </si>
  <si>
    <t>Low cost rental</t>
  </si>
  <si>
    <t>The term low cost rental is used in these statistics to denote any stock which meets the definition of low cost rental accommodation in the Housing and Regeneration Act 2008. It must be available for rent, with a rent below market value, and in accordance with the rules designed to ensure that it is made available to people whose needs are not adequately served by the commercial housing market.</t>
  </si>
  <si>
    <t>Net rent</t>
  </si>
  <si>
    <t>The rent charged to tenants excluding all service charges.</t>
  </si>
  <si>
    <t>Non-self-contained unit (bedspace)</t>
  </si>
  <si>
    <t xml:space="preserve">A non-self-contained unit will consist of an area in a hostel/ dormitory or other similar entity or a room or rooms (within a block of flats, sheltered scheme, house in multiple occupation or similar entity) which is/ are private to the tenant but which require sharing of some or all living, cooking, bathroom or toilet amenities. When counting non-self-contained units, LARPs record the number of areas for which an individual tenancy can be issued, not the number of occupants. All non-self-contained units are recorded in the LADR as bedspaces. </t>
  </si>
  <si>
    <t>Right to Buy (RtB)</t>
  </si>
  <si>
    <t xml:space="preserve">The statutory rights of secure tenants to purchase the property they occupy from their landlord (public sector). The main legal provisions are contained in Part 5 of the Housing Act 1985, as amended. </t>
  </si>
  <si>
    <t>Self-contained unit</t>
  </si>
  <si>
    <t>A self-contained unit is one in which all the rooms (including kitchen, bathroom and toilet) in a household’s accommodation are behind a door, which only that household can use and therefore allows that household exclusive use of them. Some self-contained units, especially flats, may have some common services such as a central boiler for heating and/ or hot water. Households which share a common entrance hall, but otherwise have all their accommodation behind their own front door are self-contained. Bedsits are considered self-contained units.</t>
  </si>
  <si>
    <t>Service charges</t>
  </si>
  <si>
    <t xml:space="preserve">Service charges are payable by some tenants in addition to rent. Service charges usually reflect additional services which may not be provided to every tenant, or which may be connected with communal facilities rather than being particular to the occupation of a dwelling. Service charges are subject to separate legal requirements and are limited to covering the cost of providing the services. </t>
  </si>
  <si>
    <t>All service charges should be excluded from the net rent calculations in the low cost rental rent data section. The rent for Affordable Rent should be inclusive of all property related service charges. The rent calculations in the Affordable Rent data section should be on a gross rent basis.</t>
  </si>
  <si>
    <t>Shared ownership</t>
  </si>
  <si>
    <t>A dwelling disposed of on shared ownership terms should be recorded as a full unit within the LADR return while the local authority retains a percentage share. Once the local authority’s percentage share is 0% then the unit is no longer captured within the LADR return. This is different to previous recording of shared ownership units under LAHS (where the share of the equity in the dwelling acquired by the tenant was excluded).</t>
  </si>
  <si>
    <t>Social housing</t>
  </si>
  <si>
    <t>Social housing is defined in the Housing and Regeneration Act 2008 sections 68-77. The term covers low cost rental, low cost home ownership and accommodation owned by LARPs as previously defined in the Housing Act 1996.</t>
  </si>
  <si>
    <t>Social rent</t>
  </si>
  <si>
    <t>In these statistics social rent refers to all low cost rental units that are general needs or supported housing (excluding Affordable Rent). This includes units with exceptions from the rent standard.</t>
  </si>
  <si>
    <t>Social stock</t>
  </si>
  <si>
    <t xml:space="preserve">Social stock is used in these statistics to denote the total number of low cost rental and low cost home ownership units. Total social stock figures represent the number of self-contained units plus bedspaces.  </t>
  </si>
  <si>
    <t>Supported housing</t>
  </si>
  <si>
    <t xml:space="preserve">Units can only be counted as supported housing if they meet the definition of supported housing specified the policy statement. The fact that a tenant receives support services in their home does not make it supported housing. </t>
  </si>
  <si>
    <t>This worksheet contains one table. Notes are provided below the table. The table includes non-self-contained and self-contained units for all LARPs. Some shorthand is used in this table, [x] = Not Available.</t>
  </si>
  <si>
    <t>Year</t>
  </si>
  <si>
    <t>General needs (social rent)</t>
  </si>
  <si>
    <t>Supported housing (social rent)</t>
  </si>
  <si>
    <t>Low cost rental (social rent)</t>
  </si>
  <si>
    <t>Affordable Rent general needs</t>
  </si>
  <si>
    <t>Affordable Rent supported housing</t>
  </si>
  <si>
    <t>Affordable Rent</t>
  </si>
  <si>
    <t>LCHO</t>
  </si>
  <si>
    <t>Total</t>
  </si>
  <si>
    <t>[x]</t>
  </si>
  <si>
    <t>Notes</t>
  </si>
  <si>
    <t>[note 1] [2020 was the first year the Local Authority Data Return was collected. As such, data for 2012 to 2019 is taken from the Local Authority Housing Statistics dataset for each year, published by Ministry of Housing, Communities &amp; Local Government (formerly The Department for Levelling Up, Housing and Communities). See technical notes for more information on differences between collections]</t>
  </si>
  <si>
    <t>[note 3] [[x] indicates that a breakdown between general needs and supported housing is not possible before 2020 as the Local Authority Housing Statistics did not capture this data. Additionally, Affordable Rent data was not collected at all prior to 2013]</t>
  </si>
  <si>
    <t>[note 4] [In 2019, the date on which the figures were reported in the Local Authority Housing Statistics survey was changed from 1 April to 31 March]</t>
  </si>
  <si>
    <t>[note 5] [Figures in Total column include LCHO/Shared Ownership]</t>
  </si>
  <si>
    <t xml:space="preserve">This worksheet contains one table. The table includes non-self-contained and self-contained units for all LARPs. Non-self-contained units have been counted as individual bedspaces. </t>
  </si>
  <si>
    <t>General needs 
(social rent)</t>
  </si>
  <si>
    <t>Supported housing 
(social rent)</t>
  </si>
  <si>
    <t>Low cost rental 
(social rent)</t>
  </si>
  <si>
    <t>Affordable Rent 
general needs</t>
  </si>
  <si>
    <t>Affordable Rent 
supported housing</t>
  </si>
  <si>
    <t>Change</t>
  </si>
  <si>
    <t>% Change</t>
  </si>
  <si>
    <t xml:space="preserve">This worksheet contains one table. Notes are provided below the table. The table includes non-self-contained and self-contained units for all LARPs. Non-self-contained units have been counted as individual bedspaces. </t>
  </si>
  <si>
    <t>Table 1.4 Social stock (as at 31 March 2026) and population by region</t>
  </si>
  <si>
    <t>Region</t>
  </si>
  <si>
    <t>LARP social stock 2026 units</t>
  </si>
  <si>
    <t>Percentage of LARP total</t>
  </si>
  <si>
    <t>Population 2025 (Est. thousands)</t>
  </si>
  <si>
    <t>Percentage of population total</t>
  </si>
  <si>
    <t>Number of LARP social stock per 1,000 head of population</t>
  </si>
  <si>
    <t>East Midlands</t>
  </si>
  <si>
    <t>East of England</t>
  </si>
  <si>
    <t>London</t>
  </si>
  <si>
    <t>North East</t>
  </si>
  <si>
    <t>North West</t>
  </si>
  <si>
    <t>South East</t>
  </si>
  <si>
    <t>South West</t>
  </si>
  <si>
    <t>West Midlands</t>
  </si>
  <si>
    <t>Yorkshire and the Humber</t>
  </si>
  <si>
    <t>England</t>
  </si>
  <si>
    <t>[note 1] [Figures include low cost rental and low cost home ownership]</t>
  </si>
  <si>
    <t>[note 2] [Population figures sourced from MYE5: Population density for local authorities in England and Wales, mid-2025]</t>
  </si>
  <si>
    <t>[note 3] [Population figures for 2026 not available at time of initial publication]</t>
  </si>
  <si>
    <t>PRP social stock 2026 units</t>
  </si>
  <si>
    <t>Percentage of PRP total</t>
  </si>
  <si>
    <t>All social stock</t>
  </si>
  <si>
    <t>Percentage of social stock total</t>
  </si>
  <si>
    <t>Percentage of private sector total</t>
  </si>
  <si>
    <t>[note 1] [Social stock includes low cost rental (general needs and supported housing) and LCHO units]</t>
  </si>
  <si>
    <t>[note 2] [PRP data taken from Statistical Data Return (2026)]</t>
  </si>
  <si>
    <t>[note 3] [PRP figures weighted for non-responses. See Notes and Definitions document for more information]</t>
  </si>
  <si>
    <t xml:space="preserve">Table 1.6 Owned social stock by Local Authority area (as at 31 March 2026) </t>
  </si>
  <si>
    <t>ONS Code</t>
  </si>
  <si>
    <t>Local Authority</t>
  </si>
  <si>
    <t>E07000223</t>
  </si>
  <si>
    <t>Adur</t>
  </si>
  <si>
    <t>E07000032</t>
  </si>
  <si>
    <t>Amber Valley</t>
  </si>
  <si>
    <t>E07000224</t>
  </si>
  <si>
    <t>Arun</t>
  </si>
  <si>
    <t>E07000170</t>
  </si>
  <si>
    <t>Ashfield</t>
  </si>
  <si>
    <t>E07000105</t>
  </si>
  <si>
    <t>Ashford</t>
  </si>
  <si>
    <t>E07000200</t>
  </si>
  <si>
    <t>Babergh</t>
  </si>
  <si>
    <t>E09000002</t>
  </si>
  <si>
    <t>Barking and Dagenham</t>
  </si>
  <si>
    <t>E09000003</t>
  </si>
  <si>
    <t>Barnet</t>
  </si>
  <si>
    <t>Barnsley</t>
  </si>
  <si>
    <t>E07000066</t>
  </si>
  <si>
    <t>Basildon</t>
  </si>
  <si>
    <t>E07000084</t>
  </si>
  <si>
    <t>Basingstoke and Deane</t>
  </si>
  <si>
    <t>E07000171</t>
  </si>
  <si>
    <t>Bassetlaw</t>
  </si>
  <si>
    <t>E06000022</t>
  </si>
  <si>
    <t>Bath and North East Somerset</t>
  </si>
  <si>
    <t>E06000055</t>
  </si>
  <si>
    <t>Bedford</t>
  </si>
  <si>
    <t>E09000004</t>
  </si>
  <si>
    <t>Bexley</t>
  </si>
  <si>
    <t>E08000025</t>
  </si>
  <si>
    <t>Birmingham</t>
  </si>
  <si>
    <t>E07000129</t>
  </si>
  <si>
    <t>Blaby</t>
  </si>
  <si>
    <t>E06000008</t>
  </si>
  <si>
    <t>Blackburn with Darwen</t>
  </si>
  <si>
    <t>E06000009</t>
  </si>
  <si>
    <t>Blackpool</t>
  </si>
  <si>
    <t>E07000033</t>
  </si>
  <si>
    <t>Bolsover</t>
  </si>
  <si>
    <t>E08000001</t>
  </si>
  <si>
    <t>Bolton</t>
  </si>
  <si>
    <t>E07000136</t>
  </si>
  <si>
    <t>Boston</t>
  </si>
  <si>
    <t>E06000058</t>
  </si>
  <si>
    <t>Bournemouth, Christchurch and Poole</t>
  </si>
  <si>
    <t>E06000036</t>
  </si>
  <si>
    <t>Bracknell Forest</t>
  </si>
  <si>
    <t>E08000032</t>
  </si>
  <si>
    <t>Bradford</t>
  </si>
  <si>
    <t>E07000067</t>
  </si>
  <si>
    <t>Braintree</t>
  </si>
  <si>
    <t>E07000143</t>
  </si>
  <si>
    <t>Breckland</t>
  </si>
  <si>
    <t>E09000005</t>
  </si>
  <si>
    <t>Brent</t>
  </si>
  <si>
    <t>E07000068</t>
  </si>
  <si>
    <t>Brentwood</t>
  </si>
  <si>
    <t>E06000043</t>
  </si>
  <si>
    <t>Brighton and Hove</t>
  </si>
  <si>
    <t>E06000023</t>
  </si>
  <si>
    <t>Bristol, City of</t>
  </si>
  <si>
    <t>E07000144</t>
  </si>
  <si>
    <t>Broadland</t>
  </si>
  <si>
    <t>E09000006</t>
  </si>
  <si>
    <t>Bromley</t>
  </si>
  <si>
    <t>E07000234</t>
  </si>
  <si>
    <t>Bromsgrove</t>
  </si>
  <si>
    <t>E07000095</t>
  </si>
  <si>
    <t>Broxbourne</t>
  </si>
  <si>
    <t>E07000172</t>
  </si>
  <si>
    <t>Broxtowe</t>
  </si>
  <si>
    <t>E06000060</t>
  </si>
  <si>
    <t>Buckinghamshire</t>
  </si>
  <si>
    <t>E07000117</t>
  </si>
  <si>
    <t>Burnley</t>
  </si>
  <si>
    <t>E08000002</t>
  </si>
  <si>
    <t>Bury</t>
  </si>
  <si>
    <t>E08000033</t>
  </si>
  <si>
    <t>Calderdale</t>
  </si>
  <si>
    <t>E07000008</t>
  </si>
  <si>
    <t>Cambridge</t>
  </si>
  <si>
    <t>E09000007</t>
  </si>
  <si>
    <t>Camden</t>
  </si>
  <si>
    <t>E07000192</t>
  </si>
  <si>
    <t>Cannock Chase</t>
  </si>
  <si>
    <t>E07000106</t>
  </si>
  <si>
    <t>Canterbury</t>
  </si>
  <si>
    <t>E07000069</t>
  </si>
  <si>
    <t>Castle Point</t>
  </si>
  <si>
    <t>E06000056</t>
  </si>
  <si>
    <t>Central Bedfordshire</t>
  </si>
  <si>
    <t>E07000130</t>
  </si>
  <si>
    <t>Charnwood</t>
  </si>
  <si>
    <t>E07000070</t>
  </si>
  <si>
    <t>Chelmsford</t>
  </si>
  <si>
    <t>E07000078</t>
  </si>
  <si>
    <t>Cheltenham</t>
  </si>
  <si>
    <t>E07000177</t>
  </si>
  <si>
    <t>Cherwell</t>
  </si>
  <si>
    <t>E06000049</t>
  </si>
  <si>
    <t>Cheshire East</t>
  </si>
  <si>
    <t>E06000050</t>
  </si>
  <si>
    <t>Cheshire West and Chester</t>
  </si>
  <si>
    <t>E07000034</t>
  </si>
  <si>
    <t>Chesterfield</t>
  </si>
  <si>
    <t>E07000225</t>
  </si>
  <si>
    <t>Chichester</t>
  </si>
  <si>
    <t>E07000118</t>
  </si>
  <si>
    <t>Chorley</t>
  </si>
  <si>
    <t>E09000001</t>
  </si>
  <si>
    <t>City of London</t>
  </si>
  <si>
    <t>E07000071</t>
  </si>
  <si>
    <t>Colchester</t>
  </si>
  <si>
    <t>E06000052</t>
  </si>
  <si>
    <t>Cornwall</t>
  </si>
  <si>
    <t>E07000079</t>
  </si>
  <si>
    <t>Cotswold</t>
  </si>
  <si>
    <t>E06000047</t>
  </si>
  <si>
    <t>County Durham</t>
  </si>
  <si>
    <t>E08000026</t>
  </si>
  <si>
    <t>Coventry</t>
  </si>
  <si>
    <t>E07000226</t>
  </si>
  <si>
    <t>Crawley</t>
  </si>
  <si>
    <t>E09000008</t>
  </si>
  <si>
    <t>Croydon</t>
  </si>
  <si>
    <t>E06000063</t>
  </si>
  <si>
    <t>Cumberland</t>
  </si>
  <si>
    <t>E07000096</t>
  </si>
  <si>
    <t>Dacorum</t>
  </si>
  <si>
    <t>E06000005</t>
  </si>
  <si>
    <t>Darlington</t>
  </si>
  <si>
    <t>E07000107</t>
  </si>
  <si>
    <t>Dartford</t>
  </si>
  <si>
    <t>E06000015</t>
  </si>
  <si>
    <t>Derby</t>
  </si>
  <si>
    <t>E07000035</t>
  </si>
  <si>
    <t>Derbyshire Dales</t>
  </si>
  <si>
    <t>E08000017</t>
  </si>
  <si>
    <t>Doncaster</t>
  </si>
  <si>
    <t>E06000059</t>
  </si>
  <si>
    <t>Dorset</t>
  </si>
  <si>
    <t>E07000108</t>
  </si>
  <si>
    <t>Dover</t>
  </si>
  <si>
    <t>E08000027</t>
  </si>
  <si>
    <t>Dudley</t>
  </si>
  <si>
    <t>E09000009</t>
  </si>
  <si>
    <t>Ealing</t>
  </si>
  <si>
    <t>E07000009</t>
  </si>
  <si>
    <t>East Cambridgeshire</t>
  </si>
  <si>
    <t>E07000040</t>
  </si>
  <si>
    <t>East Devon</t>
  </si>
  <si>
    <t>E07000085</t>
  </si>
  <si>
    <t>East Hampshire</t>
  </si>
  <si>
    <t>E07000242</t>
  </si>
  <si>
    <t>East Hertfordshire</t>
  </si>
  <si>
    <t>E07000137</t>
  </si>
  <si>
    <t>East Lindsey</t>
  </si>
  <si>
    <t>E06000011</t>
  </si>
  <si>
    <t>East Riding of Yorkshire</t>
  </si>
  <si>
    <t>E07000193</t>
  </si>
  <si>
    <t>East Staffordshire</t>
  </si>
  <si>
    <t>E07000244</t>
  </si>
  <si>
    <t>East Suffolk</t>
  </si>
  <si>
    <t>E07000061</t>
  </si>
  <si>
    <t>Eastbourne</t>
  </si>
  <si>
    <t>E07000086</t>
  </si>
  <si>
    <t>Eastleigh</t>
  </si>
  <si>
    <t>E07000207</t>
  </si>
  <si>
    <t>Elmbridge</t>
  </si>
  <si>
    <t>E09000010</t>
  </si>
  <si>
    <t>Enfield</t>
  </si>
  <si>
    <t>E07000072</t>
  </si>
  <si>
    <t>Epping Forest</t>
  </si>
  <si>
    <t>E07000208</t>
  </si>
  <si>
    <t>Epsom and Ewell</t>
  </si>
  <si>
    <t>E07000036</t>
  </si>
  <si>
    <t>Erewash</t>
  </si>
  <si>
    <t>E07000041</t>
  </si>
  <si>
    <t>Exeter</t>
  </si>
  <si>
    <t>E07000087</t>
  </si>
  <si>
    <t>Fareham</t>
  </si>
  <si>
    <t>E07000010</t>
  </si>
  <si>
    <t>Fenland</t>
  </si>
  <si>
    <t>E07000112</t>
  </si>
  <si>
    <t>Folkestone and Hythe</t>
  </si>
  <si>
    <t>E07000080</t>
  </si>
  <si>
    <t>Forest of Dean</t>
  </si>
  <si>
    <t>E07000119</t>
  </si>
  <si>
    <t>Fylde</t>
  </si>
  <si>
    <t>E08000037</t>
  </si>
  <si>
    <t>Gateshead</t>
  </si>
  <si>
    <t>E07000173</t>
  </si>
  <si>
    <t>Gedling</t>
  </si>
  <si>
    <t>E07000081</t>
  </si>
  <si>
    <t>Gloucester</t>
  </si>
  <si>
    <t>E07000088</t>
  </si>
  <si>
    <t>Gosport</t>
  </si>
  <si>
    <t>E07000109</t>
  </si>
  <si>
    <t>Gravesham</t>
  </si>
  <si>
    <t>E07000145</t>
  </si>
  <si>
    <t>Great Yarmouth</t>
  </si>
  <si>
    <t>E09000011</t>
  </si>
  <si>
    <t>Greenwich</t>
  </si>
  <si>
    <t>E07000209</t>
  </si>
  <si>
    <t>Guildford</t>
  </si>
  <si>
    <t>E09000012</t>
  </si>
  <si>
    <t>Hackney</t>
  </si>
  <si>
    <t>E06000006</t>
  </si>
  <si>
    <t>Halton</t>
  </si>
  <si>
    <t>E09000013</t>
  </si>
  <si>
    <t>Hammersmith and Fulham</t>
  </si>
  <si>
    <t>E07000131</t>
  </si>
  <si>
    <t>Harborough</t>
  </si>
  <si>
    <t>E09000014</t>
  </si>
  <si>
    <t>Haringey</t>
  </si>
  <si>
    <t>E07000073</t>
  </si>
  <si>
    <t>Harlow</t>
  </si>
  <si>
    <t>E09000015</t>
  </si>
  <si>
    <t>Harrow</t>
  </si>
  <si>
    <t>E07000089</t>
  </si>
  <si>
    <t>Hart</t>
  </si>
  <si>
    <t>E06000001</t>
  </si>
  <si>
    <t>Hartlepool</t>
  </si>
  <si>
    <t>E07000062</t>
  </si>
  <si>
    <t>Hastings</t>
  </si>
  <si>
    <t>E07000090</t>
  </si>
  <si>
    <t>Havant</t>
  </si>
  <si>
    <t>E09000016</t>
  </si>
  <si>
    <t>Havering</t>
  </si>
  <si>
    <t>E06000019</t>
  </si>
  <si>
    <t>Herefordshire, County of</t>
  </si>
  <si>
    <t>E07000098</t>
  </si>
  <si>
    <t>Hertsmere</t>
  </si>
  <si>
    <t>E07000037</t>
  </si>
  <si>
    <t>High Peak</t>
  </si>
  <si>
    <t>E09000017</t>
  </si>
  <si>
    <t>Hillingdon</t>
  </si>
  <si>
    <t>E07000132</t>
  </si>
  <si>
    <t>Hinckley and Bosworth</t>
  </si>
  <si>
    <t>E07000227</t>
  </si>
  <si>
    <t>Horsham</t>
  </si>
  <si>
    <t>E09000018</t>
  </si>
  <si>
    <t>Hounslow</t>
  </si>
  <si>
    <t>E07000011</t>
  </si>
  <si>
    <t>Huntingdonshire</t>
  </si>
  <si>
    <t>E07000120</t>
  </si>
  <si>
    <t>Hyndburn</t>
  </si>
  <si>
    <t>E07000202</t>
  </si>
  <si>
    <t>Ipswich</t>
  </si>
  <si>
    <t>E06000046</t>
  </si>
  <si>
    <t>Isle of Wight</t>
  </si>
  <si>
    <t>E06000053</t>
  </si>
  <si>
    <t>Isles of Scilly</t>
  </si>
  <si>
    <t>E09000019</t>
  </si>
  <si>
    <t>Islington</t>
  </si>
  <si>
    <t>E09000020</t>
  </si>
  <si>
    <t>Kensington and Chelsea</t>
  </si>
  <si>
    <t>E07000146</t>
  </si>
  <si>
    <t>King's Lynn and West Norfolk</t>
  </si>
  <si>
    <t>E06000010</t>
  </si>
  <si>
    <t>Kingston upon Hull, City of</t>
  </si>
  <si>
    <t>E09000021</t>
  </si>
  <si>
    <t>Kingston upon Thames</t>
  </si>
  <si>
    <t>E08000034</t>
  </si>
  <si>
    <t>Kirklees</t>
  </si>
  <si>
    <t>E08000011</t>
  </si>
  <si>
    <t>Knowsley</t>
  </si>
  <si>
    <t>E09000022</t>
  </si>
  <si>
    <t>Lambeth</t>
  </si>
  <si>
    <t>E07000121</t>
  </si>
  <si>
    <t>Lancaster</t>
  </si>
  <si>
    <t>E08000035</t>
  </si>
  <si>
    <t>Leeds</t>
  </si>
  <si>
    <t>E06000016</t>
  </si>
  <si>
    <t>Leicester</t>
  </si>
  <si>
    <t>E07000063</t>
  </si>
  <si>
    <t>Lewes</t>
  </si>
  <si>
    <t>E09000023</t>
  </si>
  <si>
    <t>Lewisham</t>
  </si>
  <si>
    <t>E07000194</t>
  </si>
  <si>
    <t>Lichfield</t>
  </si>
  <si>
    <t>E07000138</t>
  </si>
  <si>
    <t>Lincoln</t>
  </si>
  <si>
    <t>E08000012</t>
  </si>
  <si>
    <t>Liverpool</t>
  </si>
  <si>
    <t>E06000032</t>
  </si>
  <si>
    <t>Luton</t>
  </si>
  <si>
    <t>E07000110</t>
  </si>
  <si>
    <t>Maidstone</t>
  </si>
  <si>
    <t>E07000074</t>
  </si>
  <si>
    <t>Maldon</t>
  </si>
  <si>
    <t>E07000235</t>
  </si>
  <si>
    <t>Malvern Hills</t>
  </si>
  <si>
    <t>E08000003</t>
  </si>
  <si>
    <t>Manchester</t>
  </si>
  <si>
    <t>E07000174</t>
  </si>
  <si>
    <t>Mansfield</t>
  </si>
  <si>
    <t>E06000035</t>
  </si>
  <si>
    <t>Medway</t>
  </si>
  <si>
    <t>E07000133</t>
  </si>
  <si>
    <t>Melton</t>
  </si>
  <si>
    <t>E09000024</t>
  </si>
  <si>
    <t>Merton</t>
  </si>
  <si>
    <t>E07000042</t>
  </si>
  <si>
    <t>Mid Devon</t>
  </si>
  <si>
    <t>E07000203</t>
  </si>
  <si>
    <t>Mid Suffolk</t>
  </si>
  <si>
    <t>E07000228</t>
  </si>
  <si>
    <t>Mid Sussex</t>
  </si>
  <si>
    <t>E06000002</t>
  </si>
  <si>
    <t>Middlesbrough</t>
  </si>
  <si>
    <t>E06000042</t>
  </si>
  <si>
    <t>Milton Keynes</t>
  </si>
  <si>
    <t>E07000210</t>
  </si>
  <si>
    <t>Mole Valley</t>
  </si>
  <si>
    <t>E07000091</t>
  </si>
  <si>
    <t>New Forest</t>
  </si>
  <si>
    <t>E07000175</t>
  </si>
  <si>
    <t>Newark and Sherwood</t>
  </si>
  <si>
    <t>E08000021</t>
  </si>
  <si>
    <t>Newcastle upon Tyne</t>
  </si>
  <si>
    <t>E07000195</t>
  </si>
  <si>
    <t>Newcastle-under-Lyme</t>
  </si>
  <si>
    <t>E09000025</t>
  </si>
  <si>
    <t>Newham</t>
  </si>
  <si>
    <t>E07000043</t>
  </si>
  <si>
    <t>North Devon</t>
  </si>
  <si>
    <t>E07000038</t>
  </si>
  <si>
    <t>North East Derbyshire</t>
  </si>
  <si>
    <t>E06000012</t>
  </si>
  <si>
    <t>North East Lincolnshire</t>
  </si>
  <si>
    <t>E07000099</t>
  </si>
  <si>
    <t>North Hertfordshire</t>
  </si>
  <si>
    <t>E07000139</t>
  </si>
  <si>
    <t>North Kesteven</t>
  </si>
  <si>
    <t>E06000013</t>
  </si>
  <si>
    <t>North Lincolnshire</t>
  </si>
  <si>
    <t>E07000147</t>
  </si>
  <si>
    <t>North Norfolk</t>
  </si>
  <si>
    <t>E06000061</t>
  </si>
  <si>
    <t>North Northamptonshire</t>
  </si>
  <si>
    <t>E06000024</t>
  </si>
  <si>
    <t>North Somerset</t>
  </si>
  <si>
    <t>E08000022</t>
  </si>
  <si>
    <t>North Tyneside</t>
  </si>
  <si>
    <t>E07000218</t>
  </si>
  <si>
    <t>North Warwickshire</t>
  </si>
  <si>
    <t>E07000134</t>
  </si>
  <si>
    <t>North West Leicestershire</t>
  </si>
  <si>
    <t>E06000065</t>
  </si>
  <si>
    <t>North Yorkshire</t>
  </si>
  <si>
    <t>E06000057</t>
  </si>
  <si>
    <t>Northumberland</t>
  </si>
  <si>
    <t>E07000148</t>
  </si>
  <si>
    <t>Norwich</t>
  </si>
  <si>
    <t>E06000018</t>
  </si>
  <si>
    <t>Nottingham</t>
  </si>
  <si>
    <t>E07000219</t>
  </si>
  <si>
    <t>Nuneaton and Bedworth</t>
  </si>
  <si>
    <t>E07000135</t>
  </si>
  <si>
    <t>Oadby and Wigston</t>
  </si>
  <si>
    <t>E08000004</t>
  </si>
  <si>
    <t>Oldham</t>
  </si>
  <si>
    <t>E07000178</t>
  </si>
  <si>
    <t>Oxford</t>
  </si>
  <si>
    <t>E07000122</t>
  </si>
  <si>
    <t>Pendle</t>
  </si>
  <si>
    <t>E06000031</t>
  </si>
  <si>
    <t>Peterborough</t>
  </si>
  <si>
    <t>E06000026</t>
  </si>
  <si>
    <t>Plymouth</t>
  </si>
  <si>
    <t>E06000044</t>
  </si>
  <si>
    <t>Portsmouth</t>
  </si>
  <si>
    <t>E07000123</t>
  </si>
  <si>
    <t>Preston</t>
  </si>
  <si>
    <t>E06000038</t>
  </si>
  <si>
    <t>Reading</t>
  </si>
  <si>
    <t>E09000026</t>
  </si>
  <si>
    <t>Redbridge</t>
  </si>
  <si>
    <t>E06000003</t>
  </si>
  <si>
    <t>Redcar and Cleveland</t>
  </si>
  <si>
    <t>E07000236</t>
  </si>
  <si>
    <t>Redditch</t>
  </si>
  <si>
    <t>E07000211</t>
  </si>
  <si>
    <t>Reigate and Banstead</t>
  </si>
  <si>
    <t>E07000124</t>
  </si>
  <si>
    <t>Ribble Valley</t>
  </si>
  <si>
    <t>E09000027</t>
  </si>
  <si>
    <t>Richmond upon Thames</t>
  </si>
  <si>
    <t>E08000005</t>
  </si>
  <si>
    <t>Rochdale</t>
  </si>
  <si>
    <t>E07000075</t>
  </si>
  <si>
    <t>Rochford</t>
  </si>
  <si>
    <t>E07000125</t>
  </si>
  <si>
    <t>Rossendale</t>
  </si>
  <si>
    <t>E07000064</t>
  </si>
  <si>
    <t>Rother</t>
  </si>
  <si>
    <t>E08000018</t>
  </si>
  <si>
    <t>Rotherham</t>
  </si>
  <si>
    <t>E07000220</t>
  </si>
  <si>
    <t>Rugby</t>
  </si>
  <si>
    <t>E07000212</t>
  </si>
  <si>
    <t>Runnymede</t>
  </si>
  <si>
    <t>E07000176</t>
  </si>
  <si>
    <t>Rushcliffe</t>
  </si>
  <si>
    <t>E07000092</t>
  </si>
  <si>
    <t>Rushmoor</t>
  </si>
  <si>
    <t>E06000017</t>
  </si>
  <si>
    <t>Rutland</t>
  </si>
  <si>
    <t>E08000006</t>
  </si>
  <si>
    <t>Salford</t>
  </si>
  <si>
    <t>E08000028</t>
  </si>
  <si>
    <t>Sandwell</t>
  </si>
  <si>
    <t>E08000014</t>
  </si>
  <si>
    <t>Sefton</t>
  </si>
  <si>
    <t>E07000111</t>
  </si>
  <si>
    <t>Sevenoaks</t>
  </si>
  <si>
    <t>Sheffield</t>
  </si>
  <si>
    <t>E06000051</t>
  </si>
  <si>
    <t>Shropshire</t>
  </si>
  <si>
    <t>E06000039</t>
  </si>
  <si>
    <t>Slough</t>
  </si>
  <si>
    <t>E08000029</t>
  </si>
  <si>
    <t>Solihull</t>
  </si>
  <si>
    <t>E06000066</t>
  </si>
  <si>
    <t>Somerset</t>
  </si>
  <si>
    <t>E07000012</t>
  </si>
  <si>
    <t>South Cambridgeshire</t>
  </si>
  <si>
    <t>E07000039</t>
  </si>
  <si>
    <t>South Derbyshire</t>
  </si>
  <si>
    <t>E06000025</t>
  </si>
  <si>
    <t>South Gloucestershire</t>
  </si>
  <si>
    <t>E07000044</t>
  </si>
  <si>
    <t>South Hams</t>
  </si>
  <si>
    <t>E07000140</t>
  </si>
  <si>
    <t>South Holland</t>
  </si>
  <si>
    <t>E07000141</t>
  </si>
  <si>
    <t>South Kesteven</t>
  </si>
  <si>
    <t>E07000149</t>
  </si>
  <si>
    <t>South Norfolk</t>
  </si>
  <si>
    <t>E07000179</t>
  </si>
  <si>
    <t>South Oxfordshire</t>
  </si>
  <si>
    <t>E07000126</t>
  </si>
  <si>
    <t>South Ribble</t>
  </si>
  <si>
    <t>E07000196</t>
  </si>
  <si>
    <t>South Staffordshire</t>
  </si>
  <si>
    <t>E08000023</t>
  </si>
  <si>
    <t>South Tyneside</t>
  </si>
  <si>
    <t>E06000045</t>
  </si>
  <si>
    <t>Southampton</t>
  </si>
  <si>
    <t>E06000033</t>
  </si>
  <si>
    <t>Southend-on-Sea</t>
  </si>
  <si>
    <t>E09000028</t>
  </si>
  <si>
    <t>Southwark</t>
  </si>
  <si>
    <t>E07000213</t>
  </si>
  <si>
    <t>Spelthorne</t>
  </si>
  <si>
    <t>E07000240</t>
  </si>
  <si>
    <t>St Albans</t>
  </si>
  <si>
    <t>E08000013</t>
  </si>
  <si>
    <t>St. Helens</t>
  </si>
  <si>
    <t>E07000197</t>
  </si>
  <si>
    <t>Stafford</t>
  </si>
  <si>
    <t>E07000198</t>
  </si>
  <si>
    <t>Staffordshire Moorlands</t>
  </si>
  <si>
    <t>E07000243</t>
  </si>
  <si>
    <t>Stevenage</t>
  </si>
  <si>
    <t>E08000007</t>
  </si>
  <si>
    <t>Stockport</t>
  </si>
  <si>
    <t>E06000004</t>
  </si>
  <si>
    <t>Stockton-on-Tees</t>
  </si>
  <si>
    <t>E06000021</t>
  </si>
  <si>
    <t>Stoke-on-Trent</t>
  </si>
  <si>
    <t>E07000221</t>
  </si>
  <si>
    <t>Stratford-on-Avon</t>
  </si>
  <si>
    <t>E07000082</t>
  </si>
  <si>
    <t>Stroud</t>
  </si>
  <si>
    <t>E08000024</t>
  </si>
  <si>
    <t>Sunderland</t>
  </si>
  <si>
    <t>E07000214</t>
  </si>
  <si>
    <t>Surrey Heath</t>
  </si>
  <si>
    <t>E09000029</t>
  </si>
  <si>
    <t>Sutton</t>
  </si>
  <si>
    <t>E07000113</t>
  </si>
  <si>
    <t>Swale</t>
  </si>
  <si>
    <t>E06000030</t>
  </si>
  <si>
    <t>Swindon</t>
  </si>
  <si>
    <t>E08000008</t>
  </si>
  <si>
    <t>Tameside</t>
  </si>
  <si>
    <t>E07000199</t>
  </si>
  <si>
    <t>Tamworth</t>
  </si>
  <si>
    <t>E07000215</t>
  </si>
  <si>
    <t>Tandridge</t>
  </si>
  <si>
    <t>E07000045</t>
  </si>
  <si>
    <t>Teignbridge</t>
  </si>
  <si>
    <t>E06000020</t>
  </si>
  <si>
    <t>Telford and Wrekin</t>
  </si>
  <si>
    <t>E07000076</t>
  </si>
  <si>
    <t>Tendring</t>
  </si>
  <si>
    <t>E07000093</t>
  </si>
  <si>
    <t>Test Valley</t>
  </si>
  <si>
    <t>E07000083</t>
  </si>
  <si>
    <t>Tewkesbury</t>
  </si>
  <si>
    <t>E07000114</t>
  </si>
  <si>
    <t>Thanet</t>
  </si>
  <si>
    <t>E07000102</t>
  </si>
  <si>
    <t>Three Rivers</t>
  </si>
  <si>
    <t>E06000034</t>
  </si>
  <si>
    <t>Thurrock</t>
  </si>
  <si>
    <t>E07000115</t>
  </si>
  <si>
    <t>Tonbridge and Malling</t>
  </si>
  <si>
    <t>E06000027</t>
  </si>
  <si>
    <t>Torbay</t>
  </si>
  <si>
    <t>E07000046</t>
  </si>
  <si>
    <t>Torridge</t>
  </si>
  <si>
    <t>E09000030</t>
  </si>
  <si>
    <t>Tower Hamlets</t>
  </si>
  <si>
    <t>E08000009</t>
  </si>
  <si>
    <t>Trafford</t>
  </si>
  <si>
    <t>E07000116</t>
  </si>
  <si>
    <t>Tunbridge Wells</t>
  </si>
  <si>
    <t>E07000077</t>
  </si>
  <si>
    <t>Uttlesford</t>
  </si>
  <si>
    <t>E07000180</t>
  </si>
  <si>
    <t>Vale of White Horse</t>
  </si>
  <si>
    <t>E08000036</t>
  </si>
  <si>
    <t>Wakefield</t>
  </si>
  <si>
    <t>E08000030</t>
  </si>
  <si>
    <t>Walsall</t>
  </si>
  <si>
    <t>E09000031</t>
  </si>
  <si>
    <t>Waltham Forest</t>
  </si>
  <si>
    <t>E09000032</t>
  </si>
  <si>
    <t>Wandsworth</t>
  </si>
  <si>
    <t>E06000007</t>
  </si>
  <si>
    <t>Warrington</t>
  </si>
  <si>
    <t>E07000222</t>
  </si>
  <si>
    <t>Warwick</t>
  </si>
  <si>
    <t>E07000103</t>
  </si>
  <si>
    <t>Watford</t>
  </si>
  <si>
    <t>E07000216</t>
  </si>
  <si>
    <t>Waverley</t>
  </si>
  <si>
    <t>E07000065</t>
  </si>
  <si>
    <t>Wealden</t>
  </si>
  <si>
    <t>E07000241</t>
  </si>
  <si>
    <t>Welwyn Hatfield</t>
  </si>
  <si>
    <t>E06000037</t>
  </si>
  <si>
    <t>West Berkshire</t>
  </si>
  <si>
    <t>E07000047</t>
  </si>
  <si>
    <t>West Devon</t>
  </si>
  <si>
    <t>E07000127</t>
  </si>
  <si>
    <t>West Lancashire</t>
  </si>
  <si>
    <t>E07000142</t>
  </si>
  <si>
    <t>West Lindsey</t>
  </si>
  <si>
    <t>E06000062</t>
  </si>
  <si>
    <t>West Northamptonshire</t>
  </si>
  <si>
    <t>E07000181</t>
  </si>
  <si>
    <t>West Oxfordshire</t>
  </si>
  <si>
    <t>E07000245</t>
  </si>
  <si>
    <t>West Suffolk</t>
  </si>
  <si>
    <t>E09000033</t>
  </si>
  <si>
    <t>Westminster</t>
  </si>
  <si>
    <t>E06000064</t>
  </si>
  <si>
    <t>Westmorland and Furness</t>
  </si>
  <si>
    <t>E08000010</t>
  </si>
  <si>
    <t>Wigan</t>
  </si>
  <si>
    <t>E06000054</t>
  </si>
  <si>
    <t>Wiltshire</t>
  </si>
  <si>
    <t>E07000094</t>
  </si>
  <si>
    <t>Winchester</t>
  </si>
  <si>
    <t>E06000040</t>
  </si>
  <si>
    <t>Windsor and Maidenhead</t>
  </si>
  <si>
    <t>E08000015</t>
  </si>
  <si>
    <t>Wirral</t>
  </si>
  <si>
    <t>E07000217</t>
  </si>
  <si>
    <t>Woking</t>
  </si>
  <si>
    <t>E06000041</t>
  </si>
  <si>
    <t>Wokingham</t>
  </si>
  <si>
    <t>E08000031</t>
  </si>
  <si>
    <t>Wolverhampton</t>
  </si>
  <si>
    <t>E07000237</t>
  </si>
  <si>
    <t>Worcester</t>
  </si>
  <si>
    <t>E07000229</t>
  </si>
  <si>
    <t>Worthing</t>
  </si>
  <si>
    <t>E07000238</t>
  </si>
  <si>
    <t>Wychavon</t>
  </si>
  <si>
    <t>E07000128</t>
  </si>
  <si>
    <t>Wyre</t>
  </si>
  <si>
    <t>E07000239</t>
  </si>
  <si>
    <t>Wyre Forest</t>
  </si>
  <si>
    <t>E06000014</t>
  </si>
  <si>
    <t>York</t>
  </si>
  <si>
    <t>Type</t>
  </si>
  <si>
    <t>Non-excepted units</t>
  </si>
  <si>
    <t>Excepted units</t>
  </si>
  <si>
    <t>Total units</t>
  </si>
  <si>
    <t>Non-excepted units as % of total units</t>
  </si>
  <si>
    <t>Excepted units as % of total units</t>
  </si>
  <si>
    <t>General needs</t>
  </si>
  <si>
    <t>[note 1] [Table includes social rental stock only and excludes Affordable Rent]</t>
  </si>
  <si>
    <t>This worksheet contains one table. Data in the table is in pounds per week for all LARPs.</t>
  </si>
  <si>
    <t>Average weekly net rent – general needs (social rent)</t>
  </si>
  <si>
    <t>[note 1] [Excludes Affordable Rent units]</t>
  </si>
  <si>
    <t>This worksheet contains one table. Notes are provided below the table. Data in the table is in pounds per week for all LARPs.</t>
  </si>
  <si>
    <t>Average weekly net rent – general needs (social rent) 2026</t>
  </si>
  <si>
    <t>Percentage change</t>
  </si>
  <si>
    <t>This worksheet contains one table. Notes are provided below the table. Data in the table is in pounds per week for all LARPs. Some shorthand is used in this table, [x] = not available.</t>
  </si>
  <si>
    <t>Bedspaces</t>
  </si>
  <si>
    <t>Bedsit</t>
  </si>
  <si>
    <t>One bedroom</t>
  </si>
  <si>
    <t>Two bedrooms</t>
  </si>
  <si>
    <t>Three bedrooms</t>
  </si>
  <si>
    <t>Four bedrooms</t>
  </si>
  <si>
    <t>Five bedrooms</t>
  </si>
  <si>
    <t>Six or more bedrooms</t>
  </si>
  <si>
    <t>All self-contained units</t>
  </si>
  <si>
    <t>All stock sizes</t>
  </si>
  <si>
    <t>[X]</t>
  </si>
  <si>
    <t>[note 2] [[x] indicates that no stock of the specified size is held by any LARP within the region, meaning a rent average cannot be calculated]</t>
  </si>
  <si>
    <t>[note 2] [[x] indicates that no stock of the specified size is held by any LARP within the area, meaning a rent average cannot be calculated]</t>
  </si>
  <si>
    <t>Average weekly net rent – supported housing (social rent)</t>
  </si>
  <si>
    <t>Average weekly net rent – supported housing (social rent) 2026</t>
  </si>
  <si>
    <t>Average weekly gross rent – Affordable Rent general needs</t>
  </si>
  <si>
    <t>[note 1] [Rents for some Affordable Rent stock in the London region may be set under the London Affordable Rent scheme. Rent for these units is set differently from standard Affordable Rent, and users should see glossary for more information]</t>
  </si>
  <si>
    <t>Average weekly gross rent – Affordable Rent general needs 2026</t>
  </si>
  <si>
    <t>[note 1] [[x] indicates that no stock of the specified size is held by any LARP within the region, meaning a rent average cannot be calculated]</t>
  </si>
  <si>
    <t>Average weekly gross rent – Affordable Rent supported housing</t>
  </si>
  <si>
    <t>Average weekly gross rent – Affordable Rent supported housing 2026</t>
  </si>
  <si>
    <t>This worksheet contains one table. Notes are provided below the table. Data in the table is in pounds per week for all LARPs and the private rental sector.</t>
  </si>
  <si>
    <t>Private rental sector average rent</t>
  </si>
  <si>
    <t>Average weekly net rent – general needs (social rent) as a percentage of private rental rector average rent</t>
  </si>
  <si>
    <t>Average weekly gross rent – Affordable Rent general needs as a percentage of private rental sector average rent</t>
  </si>
  <si>
    <t>[note 1] [Private Rental Sector data derived from mean monthly rents in Price Index of Private Rents (PIPR) Table 6]</t>
  </si>
  <si>
    <t xml:space="preserve">This worksheet contains one table. Notes are provided below the table. </t>
  </si>
  <si>
    <t>Average weekly formula rent – general needs (social rent)</t>
  </si>
  <si>
    <t>Average weekly formula rent – supported housing (social rent)</t>
  </si>
  <si>
    <t>[note 2] [In this table units excepted from the Rent Policy Statement have been excluded when calculating average weekly net rents as formula rent does not apply to these units. As such average net figures will not match those shown in our other tables as these DO include units excepted from the Rent Policy Statement.]</t>
  </si>
  <si>
    <t>Size of LARP (units)</t>
  </si>
  <si>
    <t>Number of LARPs</t>
  </si>
  <si>
    <t>Percentage of total LARPs</t>
  </si>
  <si>
    <t>Stock</t>
  </si>
  <si>
    <t>Percentage of total stock</t>
  </si>
  <si>
    <t>1-250</t>
  </si>
  <si>
    <t>251-1,000</t>
  </si>
  <si>
    <t>1,001-2,500</t>
  </si>
  <si>
    <t>2,501-10,000</t>
  </si>
  <si>
    <t>10,001-50,000</t>
  </si>
  <si>
    <t>Over 50,000</t>
  </si>
  <si>
    <t>[note 1] [Stock figures include low cost rental (social rent), Affordable Rent and low cost home ownership]</t>
  </si>
  <si>
    <t>This worksheet contains one table. Notes are provided below the table. Data in the table is in pounds per week for all LARPs. Some shorthand is used in this table, [x] indicates that no stock of the specified type is held by a LARP, meaning a rent average cannot be calculated.</t>
  </si>
  <si>
    <t>[note 1] [[x] indicates that no stock of the specified type is held by the LARP, meaning a rent average cannot be calculated]</t>
  </si>
  <si>
    <t>Original release containing data tables to accompany briefing notes.</t>
  </si>
  <si>
    <t>Table 1.2 Change in stock owned by LARPs (as at 31 March 2025 to 2026)</t>
  </si>
  <si>
    <t>Table 2.1 Excepted units as percentage of total social rental stock (as at 31 March 2026)</t>
  </si>
  <si>
    <t>Table 2.2 Average weekly net rent – general needs (social rent) per region (as at 31 March 2026)</t>
  </si>
  <si>
    <t>Table 2.3 Year-on-year change in average weekly net rent – general needs (social rent) per region (as at 31 March 2025 to 2026)</t>
  </si>
  <si>
    <t>Table 2.4 Average weekly net rent – general needs (social rent) by bedsize by region (as at 31 March 2026)</t>
  </si>
  <si>
    <t>Table 2.5 Average weekly net rent – general needs (social rent) by Local Authority area (as at 31 March 2026)</t>
  </si>
  <si>
    <t>Table 2.6 Average weekly net rent – supported housing (social rent) per region (as at 31 March 2026)</t>
  </si>
  <si>
    <t>Table 2.7 Year-on-year change in average weekly net rent – supported housing (social rent) per region (as at 31 March 2025 to 2026)</t>
  </si>
  <si>
    <t>Table 2.8 Average weekly net rent – supported housing (social rent) by bedsize by region (as at 31 March 2026)</t>
  </si>
  <si>
    <t>Table 2.9 Average weekly net rent – supported housing (social rent) by Local Authority area (as at 31 March 2026)</t>
  </si>
  <si>
    <t>Table 2.16 Market and LARP rents by tenure type (as at 31 March 2026)</t>
  </si>
  <si>
    <t>Table 3.1 Number of LARPs and stock owned by LARP size (as at 31 March 2026)</t>
  </si>
  <si>
    <t>Table 4.1 Average Affordable Rent by Local Authority area (as at 31 March 2026)</t>
  </si>
  <si>
    <t>Table 1.1 Stock owned by Local Authority Registered Providers (as at 31 March 2012 to 2026)</t>
  </si>
  <si>
    <t>Table 1.7 Stock owned by LARPs by type and region (as at 31 March 2026)</t>
  </si>
  <si>
    <r>
      <t>·</t>
    </r>
    <r>
      <rPr>
        <sz val="7"/>
        <rFont val="Times New Roman"/>
        <family val="1"/>
      </rPr>
      <t xml:space="preserve">         </t>
    </r>
    <r>
      <rPr>
        <sz val="12"/>
        <rFont val="Arial"/>
        <family val="2"/>
      </rPr>
      <t>HMO (with clusters) – In HMOs with shared facilities, the dwelling equivalent is derived from the number of ‘clusters’ in the dwelling. A ‘cluster’ is a group of rooms in a HMO serving as separate accommodation for two or more persons but sharing common kitchen, bathroom and lavatory; where such a dwelling accommodates six or fewer persons, this counts as one cluster; where it accommodates more than six persons, the number of clusters is calculated by dividing the number of persons by six, with any balance counting as one clusters. The figure derived as the number of clusters is the dwellings equivalent for the HMOs.</t>
    </r>
  </si>
  <si>
    <t>Formula rent is used in the setting of social rent levels to ensure a consistent approach across similar properties and locations. Providers letting social rent properties will generally be expected to set rent levels relative to the formula rent for the property. Further details on formula rent, the calculation method and exceptions to rent setting rules can be found in the Policy Statement on Rents for Social Housing.</t>
  </si>
  <si>
    <t>Table 2.10 Average weekly gross rent – Affordable Rent general needs per region (as at 31 March 2026)</t>
  </si>
  <si>
    <t>Table 2.11 Year-on-year change in average weekly gross rent – Affordable Rent general needs per region (as at 31 March 2025 to 2026)</t>
  </si>
  <si>
    <t>Table 2.12 Average weekly gross rent – Affordable Rent general needs by bedsize by region (as at 31 March 2026)</t>
  </si>
  <si>
    <t>Table 2.13 Average weekly gross rent – Affordable Rent supported housing per region (as at 31 March 2026)</t>
  </si>
  <si>
    <t>Table 2.14 Year-on-year change in average weekly gross rent – Affordable Rent supported housing per region (as at 31 March 2025 to 2026)</t>
  </si>
  <si>
    <t>Table 2.15 Average weekly gross rent – Affordable Rent supported housing by bedsize by region (as at 31 March 2026)</t>
  </si>
  <si>
    <t>Table 1.3 Indexed social stock change (as at 31 March 2017 to 2026, 2017=100)</t>
  </si>
  <si>
    <t>E08000038</t>
  </si>
  <si>
    <t>Yorkshire and The Humber</t>
  </si>
  <si>
    <t>E08000039</t>
  </si>
  <si>
    <t>[note 1] [Data for 2017-2019 taken from Local Authority Housing Statistics. See technical notes for more information on differences between collections]</t>
  </si>
  <si>
    <t>Private sector stock 2025 units</t>
  </si>
  <si>
    <r>
      <t>Average weekly net rent – general needs (social rent) 2025</t>
    </r>
    <r>
      <rPr>
        <b/>
        <vertAlign val="superscript"/>
        <sz val="10"/>
        <rFont val="Arial"/>
        <family val="2"/>
      </rPr>
      <t>R</t>
    </r>
  </si>
  <si>
    <r>
      <t>Average weekly net rent – supported housing (social rent) 2025</t>
    </r>
    <r>
      <rPr>
        <b/>
        <vertAlign val="superscript"/>
        <sz val="10"/>
        <rFont val="Arial"/>
        <family val="2"/>
      </rPr>
      <t>R</t>
    </r>
  </si>
  <si>
    <t>[note 2] [Data revised for 2025 (R = revised). See 2026 LARP briefing note for full details]</t>
  </si>
  <si>
    <t>Table 2.17 Average weekly net and formula rents for general needs (social rent) and supported housing (social rent) (as at 31 March 2026)</t>
  </si>
  <si>
    <t>Table 1.5 LARP social housing stock (as at 31 March 2026), compared to PRP social stock (as at 31 March 2026) (weighted) and private sector stock (as at 1 April 2025) by region</t>
  </si>
  <si>
    <r>
      <t xml:space="preserve">London </t>
    </r>
    <r>
      <rPr>
        <vertAlign val="superscript"/>
        <sz val="10"/>
        <rFont val="Arial"/>
        <family val="2"/>
      </rPr>
      <t>R</t>
    </r>
  </si>
  <si>
    <r>
      <t xml:space="preserve">West Midlands </t>
    </r>
    <r>
      <rPr>
        <vertAlign val="superscript"/>
        <sz val="10"/>
        <rFont val="Arial"/>
        <family val="2"/>
      </rPr>
      <t>R</t>
    </r>
  </si>
  <si>
    <r>
      <t xml:space="preserve">England </t>
    </r>
    <r>
      <rPr>
        <b/>
        <vertAlign val="superscript"/>
        <sz val="10"/>
        <rFont val="Arial"/>
        <family val="2"/>
      </rPr>
      <t>R</t>
    </r>
  </si>
  <si>
    <t>Average weekly gross rent – Affordable Rent general needs 2025</t>
  </si>
  <si>
    <t>Average weekly gross rent – Affordable Rent supported housing 2025</t>
  </si>
  <si>
    <t>[note 2] [In this table, non-self-contained units are counted as individual bedspaces within the figures from 2020 onwards. In previous year figures (2012 - 2019) these were counted as dwellings equivalent to HMOs/Hostels. Individual bedspace information is not available for these years as Local Authority Housing Statistics did not capture this. See technical notes for more information on differences between collections]</t>
  </si>
  <si>
    <t>Rent Policy Statement</t>
  </si>
  <si>
    <r>
      <t xml:space="preserve">The Rent Policy Statement refers to the Government Policy Statement on Rents for Social Housing (2022). This is the primary set of rules covering definition of stock types and the setting of rents for social housing. See </t>
    </r>
    <r>
      <rPr>
        <b/>
        <u/>
        <sz val="12"/>
        <rFont val="Arial"/>
        <family val="2"/>
      </rPr>
      <t>https://www.gov.uk/government/publications/direction-on-the-rent-standard-from-1-april-2020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</si>
</sst>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0.0"/>
    <numFmt numFmtId="165" formatCode="_-* #,##0_-;\-* #,##0_-;_-* &quot;-&quot;??_-;_-@_-"/>
    <numFmt numFmtId="166" formatCode="0.0%"/>
    <numFmt numFmtId="167" formatCode="&quot;£&quot;#,##0.00"/>
    <numFmt numFmtId="168" formatCode="_-* #,##0.0_-;\-* #,##0.0_-;_-* &quot;-&quot;??_-;_-@_-"/>
  </numFmts>
  <fonts count="29">
    <font>
      <sz val="10"/>
      <color theme="1"/>
      <name val="Arial"/>
      <family val="2"/>
    </font>
    <font>
      <sz val="11"/>
      <color theme="1"/>
      <name val="Arial"/>
      <family val="2"/>
    </font>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0"/>
      <name val="Arial"/>
      <family val="2"/>
    </font>
    <font>
      <sz val="10"/>
      <name val="MS Sans Serif"/>
      <family val="2"/>
    </font>
    <font>
      <b/>
      <sz val="14"/>
      <color indexed="9"/>
      <name val="Arial"/>
      <family val="2"/>
    </font>
    <font>
      <b/>
      <sz val="12"/>
      <name val="Arial"/>
      <family val="2"/>
    </font>
    <font>
      <b/>
      <sz val="12"/>
      <color indexed="9"/>
      <name val="Arial"/>
      <family val="2"/>
    </font>
    <font>
      <u/>
      <sz val="10"/>
      <color theme="10"/>
      <name val="Arial"/>
      <family val="2"/>
    </font>
    <font>
      <b/>
      <sz val="14"/>
      <color theme="1"/>
      <name val="Arial"/>
      <family val="2"/>
    </font>
    <font>
      <sz val="12"/>
      <color theme="1"/>
      <name val="Arial"/>
      <family val="2"/>
    </font>
    <font>
      <b/>
      <sz val="10"/>
      <name val="Arial"/>
      <family val="2"/>
    </font>
    <font>
      <b/>
      <sz val="10"/>
      <color rgb="FFFF0000"/>
      <name val="Arial"/>
      <family val="2"/>
    </font>
    <font>
      <b/>
      <sz val="18"/>
      <name val="Arial"/>
      <family val="2"/>
    </font>
    <font>
      <b/>
      <sz val="15"/>
      <color theme="3"/>
      <name val="Calibri"/>
      <family val="2"/>
      <scheme val="minor"/>
    </font>
    <font>
      <b/>
      <sz val="14"/>
      <name val="Arial"/>
      <family val="2"/>
    </font>
    <font>
      <u/>
      <sz val="10"/>
      <name val="Arial"/>
      <family val="2"/>
    </font>
    <font>
      <sz val="12"/>
      <name val="Arial"/>
      <family val="2"/>
    </font>
    <font>
      <u/>
      <sz val="11"/>
      <name val="Arial"/>
      <family val="2"/>
    </font>
    <font>
      <sz val="12"/>
      <name val="Symbol"/>
      <family val="1"/>
      <charset val="2"/>
    </font>
    <font>
      <sz val="7"/>
      <name val="Times New Roman"/>
      <family val="1"/>
    </font>
    <font>
      <u/>
      <sz val="12"/>
      <name val="Arial"/>
      <family val="2"/>
    </font>
    <font>
      <b/>
      <u/>
      <sz val="11"/>
      <color theme="1"/>
      <name val="Arial"/>
      <family val="2"/>
    </font>
    <font>
      <b/>
      <vertAlign val="superscript"/>
      <sz val="10"/>
      <name val="Arial"/>
      <family val="2"/>
    </font>
    <font>
      <vertAlign val="superscript"/>
      <sz val="10"/>
      <name val="Arial"/>
      <family val="2"/>
    </font>
    <font>
      <b/>
      <u/>
      <sz val="12"/>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theme="0" tint="-0.34998626667073579"/>
      </right>
      <top/>
      <bottom style="thin">
        <color indexed="64"/>
      </bottom>
      <diagonal/>
    </border>
    <border>
      <left/>
      <right/>
      <top/>
      <bottom style="thick">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Dashed">
        <color indexed="64"/>
      </bottom>
      <diagonal/>
    </border>
    <border>
      <left/>
      <right style="thin">
        <color theme="0"/>
      </right>
      <top/>
      <bottom style="thin">
        <color theme="0"/>
      </bottom>
      <diagonal/>
    </border>
    <border>
      <left style="thin">
        <color theme="0"/>
      </left>
      <right/>
      <top style="thin">
        <color theme="0"/>
      </top>
      <bottom style="thin">
        <color theme="0"/>
      </bottom>
      <diagonal/>
    </border>
  </borders>
  <cellStyleXfs count="13">
    <xf numFmtId="0" fontId="0" fillId="0" borderId="0"/>
    <xf numFmtId="43" fontId="3" fillId="0" borderId="0" applyFont="0" applyFill="0" applyBorder="0" applyAlignment="0" applyProtection="0"/>
    <xf numFmtId="0" fontId="7" fillId="0" borderId="0"/>
    <xf numFmtId="0" fontId="5" fillId="0" borderId="0"/>
    <xf numFmtId="0" fontId="11" fillId="0" borderId="0" applyNumberFormat="0" applyFill="0" applyBorder="0" applyAlignment="0" applyProtection="0"/>
    <xf numFmtId="43" fontId="3" fillId="0" borderId="0" applyFont="0" applyFill="0" applyBorder="0" applyAlignment="0" applyProtection="0"/>
    <xf numFmtId="0" fontId="2" fillId="0" borderId="0"/>
    <xf numFmtId="0" fontId="6" fillId="0" borderId="0"/>
    <xf numFmtId="43"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0" fontId="17" fillId="0" borderId="9" applyNumberFormat="0" applyFill="0" applyAlignment="0" applyProtection="0"/>
    <xf numFmtId="0" fontId="11" fillId="0" borderId="0" applyNumberFormat="0" applyFill="0" applyBorder="0" applyAlignment="0" applyProtection="0"/>
  </cellStyleXfs>
  <cellXfs count="126">
    <xf numFmtId="0" fontId="0" fillId="0" borderId="0" xfId="0"/>
    <xf numFmtId="165" fontId="6" fillId="0" borderId="0" xfId="1" applyNumberFormat="1" applyFont="1" applyFill="1"/>
    <xf numFmtId="165" fontId="6" fillId="0" borderId="0" xfId="1" applyNumberFormat="1" applyFont="1" applyFill="1" applyBorder="1"/>
    <xf numFmtId="166" fontId="6" fillId="0" borderId="0" xfId="9" applyNumberFormat="1" applyFont="1" applyFill="1" applyBorder="1"/>
    <xf numFmtId="0" fontId="19" fillId="0" borderId="3" xfId="4" applyFont="1" applyFill="1" applyBorder="1"/>
    <xf numFmtId="165" fontId="6" fillId="0" borderId="0" xfId="5" applyNumberFormat="1" applyFont="1" applyFill="1" applyBorder="1"/>
    <xf numFmtId="0" fontId="18" fillId="0" borderId="0" xfId="11" applyFont="1" applyFill="1" applyBorder="1" applyAlignment="1">
      <alignment vertical="center"/>
    </xf>
    <xf numFmtId="0" fontId="21" fillId="0" borderId="0" xfId="4" applyFont="1" applyFill="1" applyAlignment="1">
      <alignment vertical="center"/>
    </xf>
    <xf numFmtId="165" fontId="6" fillId="0" borderId="0" xfId="1" applyNumberFormat="1" applyFont="1" applyFill="1" applyBorder="1" applyAlignment="1">
      <alignment horizontal="right"/>
    </xf>
    <xf numFmtId="0" fontId="0" fillId="0" borderId="0" xfId="0" applyAlignment="1">
      <alignment vertical="top"/>
    </xf>
    <xf numFmtId="0" fontId="0" fillId="0" borderId="0" xfId="0" quotePrefix="1" applyAlignment="1">
      <alignment vertical="top"/>
    </xf>
    <xf numFmtId="0" fontId="0" fillId="0" borderId="2" xfId="0" applyBorder="1"/>
    <xf numFmtId="0" fontId="8" fillId="0" borderId="0" xfId="0" applyFont="1" applyAlignment="1">
      <alignment horizontal="left"/>
    </xf>
    <xf numFmtId="0" fontId="10" fillId="0" borderId="0" xfId="0" applyFont="1" applyAlignment="1">
      <alignment horizontal="left"/>
    </xf>
    <xf numFmtId="0" fontId="0" fillId="0" borderId="3" xfId="0" applyBorder="1"/>
    <xf numFmtId="165" fontId="6" fillId="0" borderId="0" xfId="1" applyNumberFormat="1" applyFont="1" applyFill="1" applyAlignment="1">
      <alignment horizontal="right"/>
    </xf>
    <xf numFmtId="0" fontId="0" fillId="2" borderId="0" xfId="0" applyFill="1"/>
    <xf numFmtId="165" fontId="6" fillId="0" borderId="13" xfId="1" applyNumberFormat="1" applyFont="1" applyFill="1" applyBorder="1" applyAlignment="1">
      <alignment horizontal="right"/>
    </xf>
    <xf numFmtId="165" fontId="6" fillId="0" borderId="13" xfId="1" applyNumberFormat="1" applyFont="1" applyFill="1" applyBorder="1"/>
    <xf numFmtId="9" fontId="6" fillId="0" borderId="0" xfId="9" applyFont="1" applyFill="1"/>
    <xf numFmtId="166" fontId="6" fillId="0" borderId="0" xfId="9" applyNumberFormat="1" applyFont="1" applyFill="1"/>
    <xf numFmtId="0" fontId="6" fillId="0" borderId="0" xfId="9" applyNumberFormat="1" applyFont="1" applyFill="1"/>
    <xf numFmtId="3" fontId="6" fillId="0" borderId="0" xfId="1" applyNumberFormat="1" applyFont="1" applyFill="1"/>
    <xf numFmtId="2" fontId="6" fillId="0" borderId="0" xfId="9" applyNumberFormat="1" applyFont="1" applyFill="1"/>
    <xf numFmtId="0" fontId="16" fillId="2" borderId="0" xfId="11" applyFont="1" applyFill="1" applyBorder="1"/>
    <xf numFmtId="0" fontId="12" fillId="0" borderId="0" xfId="0" applyFont="1"/>
    <xf numFmtId="0" fontId="4" fillId="0" borderId="0" xfId="0" applyFont="1" applyAlignment="1">
      <alignment horizontal="right" vertical="top"/>
    </xf>
    <xf numFmtId="0" fontId="14" fillId="0" borderId="12" xfId="7" applyFont="1" applyBorder="1" applyAlignment="1">
      <alignment wrapText="1"/>
    </xf>
    <xf numFmtId="164" fontId="6" fillId="0" borderId="14" xfId="7" applyNumberFormat="1" applyBorder="1" applyAlignment="1">
      <alignment horizontal="left" vertical="top"/>
    </xf>
    <xf numFmtId="49" fontId="6" fillId="0" borderId="5" xfId="7" applyNumberFormat="1" applyBorder="1" applyAlignment="1">
      <alignment horizontal="left" vertical="top"/>
    </xf>
    <xf numFmtId="0" fontId="6" fillId="0" borderId="2" xfId="7" applyBorder="1" applyAlignment="1">
      <alignment horizontal="left" vertical="top"/>
    </xf>
    <xf numFmtId="0" fontId="14" fillId="0" borderId="3" xfId="7" applyFont="1" applyBorder="1"/>
    <xf numFmtId="0" fontId="6" fillId="0" borderId="3" xfId="7" applyBorder="1"/>
    <xf numFmtId="0" fontId="6" fillId="0" borderId="4" xfId="7" applyBorder="1"/>
    <xf numFmtId="0" fontId="6" fillId="0" borderId="0" xfId="7" applyAlignment="1">
      <alignment vertical="center"/>
    </xf>
    <xf numFmtId="0" fontId="3" fillId="0" borderId="0" xfId="7" applyFont="1" applyAlignment="1">
      <alignment vertical="center"/>
    </xf>
    <xf numFmtId="0" fontId="0" fillId="0" borderId="3" xfId="0" applyBorder="1" applyAlignment="1">
      <alignment vertical="center"/>
    </xf>
    <xf numFmtId="164" fontId="6" fillId="0" borderId="0" xfId="10" applyNumberFormat="1" applyFont="1" applyFill="1"/>
    <xf numFmtId="0" fontId="3" fillId="0" borderId="0" xfId="7" applyFont="1"/>
    <xf numFmtId="0" fontId="20" fillId="0" borderId="0" xfId="7" applyFont="1" applyAlignment="1">
      <alignment vertical="center"/>
    </xf>
    <xf numFmtId="0" fontId="14" fillId="0" borderId="10" xfId="7" applyFont="1" applyBorder="1" applyAlignment="1">
      <alignment horizontal="left" wrapText="1"/>
    </xf>
    <xf numFmtId="0" fontId="14" fillId="0" borderId="10" xfId="7" applyFont="1" applyBorder="1" applyAlignment="1">
      <alignment horizontal="right" wrapText="1"/>
    </xf>
    <xf numFmtId="0" fontId="6" fillId="0" borderId="0" xfId="0" applyFont="1"/>
    <xf numFmtId="0" fontId="6" fillId="0" borderId="0" xfId="0" applyFont="1" applyAlignment="1">
      <alignment wrapText="1"/>
    </xf>
    <xf numFmtId="0" fontId="6" fillId="0" borderId="0" xfId="7" applyAlignment="1">
      <alignment horizontal="left"/>
    </xf>
    <xf numFmtId="0" fontId="6" fillId="0" borderId="13" xfId="7" applyBorder="1" applyAlignment="1">
      <alignment horizontal="left"/>
    </xf>
    <xf numFmtId="0" fontId="14" fillId="0" borderId="0" xfId="0" applyFont="1" applyAlignment="1">
      <alignment horizontal="left"/>
    </xf>
    <xf numFmtId="0" fontId="6" fillId="0" borderId="0" xfId="0" applyFont="1" applyAlignment="1">
      <alignment vertical="top"/>
    </xf>
    <xf numFmtId="0" fontId="6" fillId="0" borderId="0" xfId="0" applyFont="1" applyAlignment="1">
      <alignment horizontal="left" vertical="top" wrapText="1"/>
    </xf>
    <xf numFmtId="0" fontId="6" fillId="0" borderId="0" xfId="0" applyFont="1" applyAlignment="1">
      <alignment horizontal="left" vertical="top"/>
    </xf>
    <xf numFmtId="0" fontId="14" fillId="0" borderId="1" xfId="7" applyFont="1" applyBorder="1" applyAlignment="1">
      <alignment horizontal="left" wrapText="1"/>
    </xf>
    <xf numFmtId="0" fontId="14" fillId="0" borderId="1" xfId="7" applyFont="1" applyBorder="1" applyAlignment="1">
      <alignment horizontal="right" wrapText="1"/>
    </xf>
    <xf numFmtId="0" fontId="14" fillId="0" borderId="8" xfId="7" applyFont="1" applyBorder="1" applyAlignment="1">
      <alignment horizontal="right" wrapText="1"/>
    </xf>
    <xf numFmtId="0" fontId="14" fillId="0" borderId="6" xfId="7" applyFont="1" applyBorder="1" applyAlignment="1">
      <alignment horizontal="right" wrapText="1"/>
    </xf>
    <xf numFmtId="0" fontId="14" fillId="0" borderId="12" xfId="7" applyFont="1" applyBorder="1" applyAlignment="1">
      <alignment horizontal="right" wrapText="1"/>
    </xf>
    <xf numFmtId="0" fontId="6" fillId="0" borderId="0" xfId="0" applyFont="1" applyAlignment="1">
      <alignment horizontal="left"/>
    </xf>
    <xf numFmtId="0" fontId="6" fillId="0" borderId="0" xfId="7"/>
    <xf numFmtId="164" fontId="6" fillId="0" borderId="0" xfId="9" applyNumberFormat="1" applyFont="1" applyFill="1" applyAlignment="1"/>
    <xf numFmtId="164" fontId="6" fillId="0" borderId="0" xfId="0" applyNumberFormat="1" applyFont="1"/>
    <xf numFmtId="0" fontId="14" fillId="0" borderId="0" xfId="7" applyFont="1" applyAlignment="1">
      <alignment horizontal="left" wrapText="1"/>
    </xf>
    <xf numFmtId="0" fontId="14" fillId="0" borderId="0" xfId="7" applyFont="1" applyAlignment="1">
      <alignment horizontal="right" wrapText="1"/>
    </xf>
    <xf numFmtId="164" fontId="6" fillId="0" borderId="0" xfId="1" applyNumberFormat="1" applyFont="1" applyFill="1" applyBorder="1"/>
    <xf numFmtId="164" fontId="6" fillId="0" borderId="0" xfId="10" applyNumberFormat="1" applyFont="1" applyFill="1" applyBorder="1"/>
    <xf numFmtId="164" fontId="0" fillId="0" borderId="0" xfId="0" applyNumberFormat="1"/>
    <xf numFmtId="0" fontId="6" fillId="0" borderId="0" xfId="7" applyAlignment="1">
      <alignment vertical="center" wrapText="1"/>
    </xf>
    <xf numFmtId="3" fontId="6" fillId="0" borderId="0" xfId="7" applyNumberFormat="1"/>
    <xf numFmtId="164" fontId="6" fillId="0" borderId="0" xfId="7" applyNumberFormat="1" applyAlignment="1">
      <alignment horizontal="right" vertical="center"/>
    </xf>
    <xf numFmtId="165" fontId="6" fillId="0" borderId="0" xfId="5" applyNumberFormat="1" applyFont="1" applyFill="1" applyBorder="1" applyAlignment="1">
      <alignment horizontal="right" vertical="center" wrapText="1"/>
    </xf>
    <xf numFmtId="168" fontId="6" fillId="0" borderId="0" xfId="0" applyNumberFormat="1" applyFont="1"/>
    <xf numFmtId="0" fontId="14" fillId="0" borderId="0" xfId="7" applyFont="1" applyAlignment="1">
      <alignment vertical="center" wrapText="1"/>
    </xf>
    <xf numFmtId="3" fontId="14" fillId="0" borderId="0" xfId="7" applyNumberFormat="1" applyFont="1"/>
    <xf numFmtId="164" fontId="14" fillId="0" borderId="0" xfId="7" applyNumberFormat="1" applyFont="1" applyAlignment="1">
      <alignment horizontal="right" vertical="center"/>
    </xf>
    <xf numFmtId="165" fontId="14" fillId="0" borderId="0" xfId="5" applyNumberFormat="1" applyFont="1" applyFill="1" applyBorder="1" applyAlignment="1">
      <alignment horizontal="right" vertical="center" wrapText="1"/>
    </xf>
    <xf numFmtId="164" fontId="6" fillId="0" borderId="0" xfId="7" applyNumberFormat="1"/>
    <xf numFmtId="3" fontId="6" fillId="0" borderId="0" xfId="7" applyNumberFormat="1" applyAlignment="1">
      <alignment horizontal="right" vertical="center" wrapText="1"/>
    </xf>
    <xf numFmtId="164" fontId="6" fillId="0" borderId="0" xfId="10" applyNumberFormat="1" applyFont="1" applyFill="1" applyBorder="1" applyAlignment="1">
      <alignment horizontal="right" vertical="center" wrapText="1"/>
    </xf>
    <xf numFmtId="164" fontId="14" fillId="0" borderId="0" xfId="7" applyNumberFormat="1" applyFont="1"/>
    <xf numFmtId="3" fontId="14" fillId="0" borderId="0" xfId="7" applyNumberFormat="1" applyFont="1" applyAlignment="1">
      <alignment horizontal="right" vertical="center" wrapText="1"/>
    </xf>
    <xf numFmtId="0" fontId="14" fillId="0" borderId="0" xfId="7" applyFont="1" applyAlignment="1">
      <alignment horizontal="right" vertical="center" wrapText="1"/>
    </xf>
    <xf numFmtId="0" fontId="14" fillId="0" borderId="11" xfId="7" applyFont="1" applyBorder="1" applyAlignment="1">
      <alignment horizontal="left" wrapText="1"/>
    </xf>
    <xf numFmtId="165" fontId="6" fillId="0" borderId="0" xfId="0" applyNumberFormat="1" applyFont="1"/>
    <xf numFmtId="3" fontId="6" fillId="0" borderId="0" xfId="0" applyNumberFormat="1" applyFont="1"/>
    <xf numFmtId="3" fontId="6" fillId="0" borderId="0" xfId="7" quotePrefix="1" applyNumberFormat="1" applyAlignment="1">
      <alignment horizontal="right"/>
    </xf>
    <xf numFmtId="164" fontId="6" fillId="0" borderId="0" xfId="9" applyNumberFormat="1" applyFont="1" applyFill="1" applyBorder="1"/>
    <xf numFmtId="166" fontId="6" fillId="0" borderId="0" xfId="0" applyNumberFormat="1" applyFont="1"/>
    <xf numFmtId="0" fontId="14" fillId="0" borderId="7" xfId="7" applyFont="1" applyBorder="1" applyAlignment="1">
      <alignment horizontal="right" wrapText="1"/>
    </xf>
    <xf numFmtId="2" fontId="6" fillId="0" borderId="0" xfId="7" applyNumberFormat="1" applyAlignment="1">
      <alignment horizontal="right" vertical="center"/>
    </xf>
    <xf numFmtId="2" fontId="14" fillId="0" borderId="0" xfId="7" applyNumberFormat="1" applyFont="1" applyAlignment="1">
      <alignment horizontal="right" vertical="center"/>
    </xf>
    <xf numFmtId="164" fontId="14" fillId="0" borderId="0" xfId="9" applyNumberFormat="1" applyFont="1" applyFill="1" applyBorder="1"/>
    <xf numFmtId="0" fontId="6" fillId="0" borderId="0" xfId="0" applyFont="1" applyAlignment="1">
      <alignment horizontal="right"/>
    </xf>
    <xf numFmtId="0" fontId="6" fillId="0" borderId="0" xfId="7" applyAlignment="1">
      <alignment wrapText="1"/>
    </xf>
    <xf numFmtId="167" fontId="6" fillId="0" borderId="0" xfId="7" applyNumberFormat="1" applyAlignment="1">
      <alignment horizontal="right"/>
    </xf>
    <xf numFmtId="167" fontId="6" fillId="0" borderId="0" xfId="7" applyNumberFormat="1" applyAlignment="1">
      <alignment horizontal="right" vertical="center"/>
    </xf>
    <xf numFmtId="0" fontId="15" fillId="0" borderId="0" xfId="0" applyFont="1" applyAlignment="1">
      <alignment vertical="top"/>
    </xf>
    <xf numFmtId="2" fontId="6" fillId="0" borderId="0" xfId="0" applyNumberFormat="1" applyFont="1"/>
    <xf numFmtId="0" fontId="6" fillId="0" borderId="0" xfId="7" applyAlignment="1">
      <alignment horizontal="left" vertical="center" wrapText="1"/>
    </xf>
    <xf numFmtId="165" fontId="6" fillId="0" borderId="0" xfId="5" applyNumberFormat="1" applyFont="1" applyFill="1"/>
    <xf numFmtId="168" fontId="6" fillId="0" borderId="0" xfId="5" applyNumberFormat="1" applyFont="1" applyFill="1"/>
    <xf numFmtId="165" fontId="14" fillId="0" borderId="0" xfId="5" applyNumberFormat="1" applyFont="1" applyFill="1"/>
    <xf numFmtId="168" fontId="14" fillId="0" borderId="0" xfId="5" applyNumberFormat="1" applyFont="1" applyFill="1"/>
    <xf numFmtId="0" fontId="6" fillId="0" borderId="0" xfId="0" applyFont="1" applyAlignment="1">
      <alignment vertical="top" wrapText="1"/>
    </xf>
    <xf numFmtId="0" fontId="14" fillId="0" borderId="3" xfId="0" applyFont="1" applyBorder="1"/>
    <xf numFmtId="0" fontId="6" fillId="0" borderId="3" xfId="0" applyFont="1" applyBorder="1"/>
    <xf numFmtId="0" fontId="6" fillId="0" borderId="4" xfId="0" applyFont="1" applyBorder="1"/>
    <xf numFmtId="0" fontId="6" fillId="0" borderId="4" xfId="0" applyFont="1" applyBorder="1" applyAlignment="1">
      <alignment vertical="center"/>
    </xf>
    <xf numFmtId="2" fontId="6" fillId="0" borderId="0" xfId="0" applyNumberFormat="1" applyFont="1" applyAlignment="1">
      <alignment horizontal="right"/>
    </xf>
    <xf numFmtId="9" fontId="6" fillId="0" borderId="0" xfId="9" applyFont="1" applyFill="1" applyBorder="1"/>
    <xf numFmtId="0" fontId="6" fillId="0" borderId="3" xfId="4" applyFont="1" applyFill="1" applyBorder="1"/>
    <xf numFmtId="2" fontId="6" fillId="0" borderId="0" xfId="0" applyNumberFormat="1" applyFont="1" applyAlignment="1">
      <alignment horizontal="right" vertical="top"/>
    </xf>
    <xf numFmtId="0" fontId="16" fillId="0" borderId="0" xfId="7" applyFont="1"/>
    <xf numFmtId="0" fontId="18" fillId="0" borderId="0" xfId="7" applyFont="1"/>
    <xf numFmtId="0" fontId="20" fillId="0" borderId="0" xfId="7" applyFont="1"/>
    <xf numFmtId="0" fontId="18" fillId="0" borderId="0" xfId="11" applyFont="1" applyFill="1" applyBorder="1" applyAlignment="1"/>
    <xf numFmtId="0" fontId="20" fillId="0" borderId="0" xfId="0" applyFont="1" applyAlignment="1">
      <alignment vertical="center" wrapText="1"/>
    </xf>
    <xf numFmtId="0" fontId="9" fillId="0" borderId="0" xfId="0" applyFont="1" applyAlignment="1">
      <alignment wrapText="1"/>
    </xf>
    <xf numFmtId="0" fontId="22" fillId="0" borderId="0" xfId="0" applyFont="1" applyAlignment="1">
      <alignment horizontal="left" vertical="center" wrapText="1"/>
    </xf>
    <xf numFmtId="0" fontId="9" fillId="0" borderId="0" xfId="0" applyFont="1" applyAlignment="1">
      <alignment vertical="center" wrapText="1"/>
    </xf>
    <xf numFmtId="0" fontId="1" fillId="0" borderId="0" xfId="0" applyFont="1" applyAlignment="1">
      <alignment vertical="center"/>
    </xf>
    <xf numFmtId="0" fontId="25" fillId="0" borderId="0" xfId="4" applyFont="1" applyFill="1" applyAlignment="1">
      <alignment horizontal="right" vertical="center"/>
    </xf>
    <xf numFmtId="165" fontId="6" fillId="0" borderId="0" xfId="1" applyNumberFormat="1" applyFont="1" applyFill="1" applyAlignment="1">
      <alignment horizontal="left"/>
    </xf>
    <xf numFmtId="0" fontId="9" fillId="0" borderId="2" xfId="0" applyFont="1" applyBorder="1" applyAlignment="1">
      <alignment horizontal="left" vertical="center" wrapText="1"/>
    </xf>
    <xf numFmtId="0" fontId="19" fillId="0" borderId="15" xfId="12" applyFont="1" applyFill="1" applyBorder="1" applyAlignment="1">
      <alignment horizontal="left"/>
    </xf>
    <xf numFmtId="0" fontId="19" fillId="0" borderId="4" xfId="12" applyFont="1" applyFill="1" applyBorder="1" applyAlignment="1">
      <alignment horizontal="left"/>
    </xf>
    <xf numFmtId="0" fontId="6" fillId="0" borderId="0" xfId="0" applyFont="1" applyAlignment="1">
      <alignment horizontal="left" vertical="top" wrapText="1"/>
    </xf>
    <xf numFmtId="0" fontId="6" fillId="0" borderId="0" xfId="0" applyFont="1" applyAlignment="1">
      <alignment horizontal="left" vertical="top"/>
    </xf>
    <xf numFmtId="0" fontId="9" fillId="0" borderId="0" xfId="11" applyFont="1" applyFill="1" applyBorder="1" applyAlignment="1">
      <alignment wrapText="1"/>
    </xf>
  </cellXfs>
  <cellStyles count="13">
    <cellStyle name="Comma" xfId="1" builtinId="3"/>
    <cellStyle name="Comma 2" xfId="5" xr:uid="{61E5977F-A866-4BCA-9E78-7F6A5076E657}"/>
    <cellStyle name="Comma 4" xfId="8" xr:uid="{72E370A5-402F-4FA2-AFDD-F72164F044F0}"/>
    <cellStyle name="Heading 1" xfId="11" builtinId="16"/>
    <cellStyle name="Hyperlink" xfId="4" builtinId="8"/>
    <cellStyle name="Hyperlink 2" xfId="12" xr:uid="{85BBBB6A-4013-4C43-B56C-68A558630738}"/>
    <cellStyle name="Normal" xfId="0" builtinId="0"/>
    <cellStyle name="Normal 2" xfId="7" xr:uid="{B1A960A7-BDB4-42E5-B38D-528441DCF856}"/>
    <cellStyle name="Normal 2 2" xfId="2" xr:uid="{00000000-0005-0000-0000-000003000000}"/>
    <cellStyle name="Normal 5" xfId="3" xr:uid="{00000000-0005-0000-0000-000004000000}"/>
    <cellStyle name="Normal 5 2" xfId="6" xr:uid="{D6632BF6-6B55-4AC8-95FD-C03BA1E3F46F}"/>
    <cellStyle name="Per cent" xfId="9" builtinId="5"/>
    <cellStyle name="Percent 2" xfId="10" xr:uid="{3BD2CF5C-3D95-434E-BA78-FA9DD11240DF}"/>
  </cellStyles>
  <dxfs count="256">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numFmt numFmtId="164" formatCode="0.0"/>
      <alignment horizontal="right" vertical="center" textRotation="0" wrapText="0" indent="0" justifyLastLine="0" shrinkToFit="0" readingOrder="0"/>
    </dxf>
    <dxf>
      <numFmt numFmtId="3" formatCode="#,##0"/>
    </dxf>
    <dxf>
      <font>
        <b val="0"/>
        <i val="0"/>
        <strike val="0"/>
        <condense val="0"/>
        <extend val="0"/>
        <outline val="0"/>
        <shadow val="0"/>
        <u val="none"/>
        <vertAlign val="baseline"/>
        <sz val="10"/>
        <color auto="1"/>
        <name val="Arial"/>
        <family val="2"/>
        <scheme val="none"/>
      </font>
      <numFmt numFmtId="168" formatCode="_-* #,##0.0_-;\-* #,##0.0_-;_-* &quot;-&quot;??_-;_-@_-"/>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indexed="65"/>
        </patternFill>
      </fill>
    </dxf>
    <dxf>
      <alignment horizontal="general" vertical="center" textRotation="0" wrapText="1"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rgb="FF000000"/>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numFmt numFmtId="164" formatCode="0.0"/>
      <alignment horizontal="right" vertical="center" textRotation="0" wrapText="0" indent="0" justifyLastLine="0" shrinkToFit="0" readingOrder="0"/>
    </dxf>
    <dxf>
      <numFmt numFmtId="164" formatCode="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border outline="0">
        <bottom style="thin">
          <color indexed="64"/>
        </bottom>
      </border>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border outline="0">
        <bottom style="thin">
          <color indexed="64"/>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border outline="0">
        <bottom style="thin">
          <color indexed="64"/>
        </bottom>
      </border>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indent="0" justifyLastLine="0" shrinkToFit="0" readingOrder="0"/>
    </dxf>
    <dxf>
      <alignment horizontal="general" vertical="center" textRotation="0" wrapText="1" indent="0" justifyLastLine="0" shrinkToFit="0" readingOrder="0"/>
    </dxf>
    <dxf>
      <border outline="0">
        <top style="thin">
          <color indexed="64"/>
        </top>
      </border>
    </dxf>
    <dxf>
      <border outline="0">
        <bottom style="thin">
          <color indexed="64"/>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dxf>
    <dxf>
      <font>
        <b val="0"/>
        <i val="0"/>
        <strike val="0"/>
        <condense val="0"/>
        <extend val="0"/>
        <outline val="0"/>
        <shadow val="0"/>
        <u val="none"/>
        <vertAlign val="baseline"/>
        <sz val="10"/>
        <color theme="1"/>
        <name val="Arial"/>
        <family val="2"/>
        <scheme val="none"/>
      </font>
    </dxf>
    <dxf>
      <border outline="0">
        <top style="thin">
          <color indexed="64"/>
        </top>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numFmt numFmtId="3" formatCode="#,##0"/>
    </dxf>
    <dxf>
      <numFmt numFmtId="3" formatCode="#,##0"/>
    </dxf>
    <dxf>
      <numFmt numFmtId="3" formatCode="#,##0"/>
    </dxf>
    <dxf>
      <numFmt numFmtId="3" formatCode="#,##0"/>
    </dxf>
    <dxf>
      <numFmt numFmtId="3" formatCode="#,##0"/>
    </dxf>
    <dxf>
      <numFmt numFmtId="3" formatCode="#,##0"/>
    </dxf>
    <dxf>
      <alignment horizontal="general" vertical="center" textRotation="0" wrapText="1"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color auto="1"/>
      </font>
      <numFmt numFmtId="3" formatCode="#,##0"/>
      <fill>
        <patternFill patternType="none">
          <fgColor indexed="64"/>
          <bgColor auto="1"/>
        </patternFill>
      </fill>
    </dxf>
    <dxf>
      <font>
        <color auto="1"/>
      </font>
      <numFmt numFmtId="3" formatCode="#,##0"/>
      <fill>
        <patternFill patternType="none">
          <fgColor indexed="64"/>
          <bgColor auto="1"/>
        </patternFill>
      </fill>
    </dxf>
    <dxf>
      <font>
        <color auto="1"/>
      </font>
      <numFmt numFmtId="3" formatCode="#,##0"/>
      <fill>
        <patternFill patternType="none">
          <fgColor indexed="64"/>
          <bgColor auto="1"/>
        </patternFill>
      </fill>
    </dxf>
    <dxf>
      <font>
        <color auto="1"/>
      </font>
      <numFmt numFmtId="3" formatCode="#,##0"/>
      <fill>
        <patternFill patternType="none">
          <fgColor indexed="64"/>
          <bgColor auto="1"/>
        </patternFill>
      </fill>
    </dxf>
    <dxf>
      <font>
        <color auto="1"/>
      </font>
      <numFmt numFmtId="3" formatCode="#,##0"/>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border outline="0">
        <left style="thin">
          <color theme="0"/>
        </left>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left" vertical="top" textRotation="0" wrapText="0" indent="0" justifyLastLine="0" shrinkToFit="0" readingOrder="0"/>
      <border diagonalUp="0" diagonalDown="0" outline="0">
        <left/>
        <right style="thin">
          <color theme="0"/>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
      <font>
        <b/>
        <i val="0"/>
        <color auto="1"/>
      </font>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 Style 1" defaultPivotStyle="PivotStyleLight16">
    <tableStyle name="Access1" pivot="0" count="1" xr9:uid="{2C0AF373-F64D-4D0C-8A9E-27AFE3B41C3B}">
      <tableStyleElement type="headerRow" dxfId="255"/>
    </tableStyle>
    <tableStyle name="Table Style 1" pivot="0" count="1" xr9:uid="{405BF270-BF4E-41E7-84E7-554AA201E61F}">
      <tableStyleElement type="headerRow" dxfId="254"/>
    </tableStyle>
  </tableStyles>
  <colors>
    <mruColors>
      <color rgb="FFFCBE37"/>
      <color rgb="FF59468D"/>
      <color rgb="FF97D88A"/>
      <color rgb="FF4097DB"/>
      <color rgb="FF806DB7"/>
      <color rgb="FFAECFE6"/>
      <color rgb="FFBEB4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205FDDA-0ECE-464B-8D6C-F5AF191F1FEC}" name="Version_History" displayName="Version_History" ref="A3:C4" totalsRowShown="0" headerRowDxfId="253" headerRowBorderDxfId="252" tableBorderDxfId="251" headerRowCellStyle="Normal 2">
  <tableColumns count="3">
    <tableColumn id="1" xr3:uid="{44679DFC-CBE2-47E5-BD5B-08F3BDFA6585}" name="Version" dataDxfId="250" dataCellStyle="Normal 2"/>
    <tableColumn id="2" xr3:uid="{33BADCEF-0B37-4227-8473-C84C3FF397D3}" name="Publication Date" dataDxfId="249" dataCellStyle="Normal 2"/>
    <tableColumn id="3" xr3:uid="{2076A30B-D08B-448B-A1AB-61FF9C803D00}" name="Changes " dataDxfId="248"/>
  </tableColumns>
  <tableStyleInfo name="Access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BF21BE-882A-4230-9154-6259D9AA67DC}" name="Table1_1" displayName="Table1_1" ref="A4:I19" totalsRowShown="0" headerRowDxfId="247" dataDxfId="245" headerRowBorderDxfId="246" tableBorderDxfId="244" headerRowCellStyle="Normal 2" dataCellStyle="Comma">
  <tableColumns count="9">
    <tableColumn id="1" xr3:uid="{1CE5D50E-22C9-41E6-8D34-B925A0367A93}" name="Year" dataDxfId="243" dataCellStyle="Normal 2"/>
    <tableColumn id="2" xr3:uid="{387F2E6E-E34A-453C-A391-90754EBE0921}" name="General needs (social rent)" dataDxfId="242" dataCellStyle="Comma"/>
    <tableColumn id="3" xr3:uid="{EAB8F16E-D23C-4303-AF2D-9F33A4FE0DE2}" name="Supported housing (social rent)" dataDxfId="241" dataCellStyle="Comma"/>
    <tableColumn id="4" xr3:uid="{8987E0C0-782A-4FF5-83DA-5AB4CAE825C6}" name="Low cost rental (social rent)" dataDxfId="240" dataCellStyle="Comma"/>
    <tableColumn id="5" xr3:uid="{C06258D4-37DB-475F-AC8B-39AE588CAB97}" name="Affordable Rent general needs" dataDxfId="239" dataCellStyle="Comma"/>
    <tableColumn id="6" xr3:uid="{0403F3E8-DD25-46F5-AC4E-049CD0BCE6DD}" name="Affordable Rent supported housing" dataDxfId="238" dataCellStyle="Comma"/>
    <tableColumn id="7" xr3:uid="{85062000-929B-4362-97BD-AB93862B38F8}" name="Affordable Rent" dataDxfId="237" dataCellStyle="Comma"/>
    <tableColumn id="9" xr3:uid="{22320D88-5C6C-416D-BCF1-98F31CA6E1A6}" name="LCHO" dataDxfId="236" dataCellStyle="Comma"/>
    <tableColumn id="8" xr3:uid="{9C15C35B-C17C-4F7A-817F-44F317E0342A}" name="Total" dataDxfId="235" dataCellStyle="Comma"/>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CA6E5A-8822-449C-948D-59CCC97CC98D}" name="Table1_2" displayName="Table1_2" ref="A4:I8" totalsRowShown="0" headerRowDxfId="234" dataDxfId="232" headerRowBorderDxfId="233" headerRowCellStyle="Normal 2">
  <tableColumns count="9">
    <tableColumn id="1" xr3:uid="{5CA93FB4-0260-4B46-89BA-7EF120B80C1F}" name="Year" dataDxfId="231"/>
    <tableColumn id="2" xr3:uid="{766B9623-9EBC-45E0-A2B4-642A77A108EA}" name="General needs _x000a_(social rent)" dataDxfId="230" dataCellStyle="Comma"/>
    <tableColumn id="3" xr3:uid="{1C6D32EF-F25C-4B21-A1B8-7F2DC14503F9}" name="Supported housing _x000a_(social rent)" dataDxfId="229" dataCellStyle="Comma"/>
    <tableColumn id="4" xr3:uid="{F507FFC5-5E0A-4476-9831-076871E0C61E}" name="Low cost rental _x000a_(social rent)" dataDxfId="228" dataCellStyle="Comma"/>
    <tableColumn id="5" xr3:uid="{6EC5B086-491C-4061-B516-640D74A2DB4D}" name="Affordable Rent _x000a_general needs" dataDxfId="227" dataCellStyle="Comma"/>
    <tableColumn id="6" xr3:uid="{DA640267-C8EA-4306-B16E-AF09CBEBC4D3}" name="Affordable Rent _x000a_supported housing" dataDxfId="226" dataCellStyle="Comma"/>
    <tableColumn id="7" xr3:uid="{7379F5B3-C729-4BE5-AB95-A3F428D76D6F}" name="Affordable Rent" dataDxfId="225" dataCellStyle="Comma"/>
    <tableColumn id="8" xr3:uid="{CDC732AD-99CA-4E63-92B0-C481C213AFBA}" name="LCHO" dataDxfId="224" dataCellStyle="Comma"/>
    <tableColumn id="9" xr3:uid="{5DC8DEE4-C048-4619-A374-DAF021FEC5E4}" name="Total" dataDxfId="223" dataCellStyle="Comma"/>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A4AA14-1F6B-42A9-9A37-58A69BD8F0B6}" name="Table1_3" displayName="Table1_3" ref="A4:D14" totalsRowShown="0" headerRowDxfId="222" dataDxfId="221" headerRowCellStyle="Normal 2" dataCellStyle="Percent 2">
  <tableColumns count="4">
    <tableColumn id="1" xr3:uid="{32C8322E-C9BB-49A2-8D52-95725F5DB76C}" name="Year" dataDxfId="220" dataCellStyle="Normal 2"/>
    <tableColumn id="2" xr3:uid="{299F118A-3FD8-445C-A489-292379992AA8}" name="Low cost rental (social rent)" dataDxfId="219" dataCellStyle="Percent 2"/>
    <tableColumn id="3" xr3:uid="{FFBCC6F8-5C53-4972-972B-B70878FA7D5C}" name="Affordable Rent" dataDxfId="218" dataCellStyle="Percent 2"/>
    <tableColumn id="4" xr3:uid="{1DCE0592-FA79-400A-9E03-4183C2E6F3EF}" name="Total" dataDxfId="217" dataCellStyle="Percent 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AE6C596-F0EF-4F22-8F3E-84FC429C709B}" name="Table1_4" displayName="Table1_4" ref="A4:F14" totalsRowShown="0" headerRowDxfId="216" dataDxfId="214" headerRowBorderDxfId="215" tableBorderDxfId="213" headerRowCellStyle="Normal 2" dataCellStyle="Normal 2">
  <tableColumns count="6">
    <tableColumn id="1" xr3:uid="{8E589CFC-A64A-4AB5-884A-1D6BA5B056C7}" name="Region" dataDxfId="212" dataCellStyle="Normal 2"/>
    <tableColumn id="2" xr3:uid="{3B4C2DE4-C54C-4FE7-937D-A8930F755697}" name="LARP social stock 2026 units" dataDxfId="211" dataCellStyle="Normal 2"/>
    <tableColumn id="3" xr3:uid="{9051D86C-1349-41FD-AD67-E610F0AC41CB}" name="Percentage of LARP total" dataDxfId="210" dataCellStyle="Normal 2"/>
    <tableColumn id="4" xr3:uid="{2FB93D07-E711-4F77-A662-76D5B3162896}" name="Population 2025 (Est. thousands)" dataDxfId="209" dataCellStyle="Comma 2"/>
    <tableColumn id="5" xr3:uid="{FC3A1B05-DD20-4941-B719-78D1D2D8695E}" name="Percentage of population total" dataDxfId="208" dataCellStyle="Normal 2"/>
    <tableColumn id="6" xr3:uid="{65BAED45-6E5F-48F6-B0E6-3E66F9AB65DC}" name="Number of LARP social stock per 1,000 head of population" dataDxfId="207" dataCellStyle="Normal 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470FDB6-7277-4829-9151-6CD73B5B1B46}" name="Table1_5" displayName="Table1_5" ref="A4:I14" totalsRowShown="0" headerRowDxfId="206" dataDxfId="204" headerRowBorderDxfId="205" tableBorderDxfId="203" headerRowCellStyle="Normal 2" dataCellStyle="Normal 2">
  <tableColumns count="9">
    <tableColumn id="1" xr3:uid="{E3EFA3E8-08B5-427B-9CED-1B5FC1925DF1}" name="Region" dataDxfId="202" dataCellStyle="Normal 2"/>
    <tableColumn id="2" xr3:uid="{1B1D417D-A6EE-443F-850E-FF8F21F57F69}" name="LARP social stock 2026 units" dataDxfId="201" dataCellStyle="Normal 2"/>
    <tableColumn id="3" xr3:uid="{6F8CEC40-E224-4666-A7F4-773606419DA9}" name="Percentage of LARP total" dataDxfId="200" dataCellStyle="Normal 2"/>
    <tableColumn id="4" xr3:uid="{D9200194-BB59-45A9-B2B8-388114D65AEE}" name="PRP social stock 2026 units" dataDxfId="199" dataCellStyle="Normal 2"/>
    <tableColumn id="5" xr3:uid="{59242070-32A6-41AE-A07B-5F0C57FC383E}" name="Percentage of PRP total" dataDxfId="198" dataCellStyle="Percent 2"/>
    <tableColumn id="6" xr3:uid="{47E21B8B-BB44-45A4-891D-46CADECD19A9}" name="All social stock" dataDxfId="197" dataCellStyle="Normal 2"/>
    <tableColumn id="7" xr3:uid="{51E8D380-01D9-424E-A152-CBC8EF049747}" name="Percentage of social stock total" dataDxfId="196" dataCellStyle="Normal 2"/>
    <tableColumn id="8" xr3:uid="{0492433E-9D05-4B3D-88A3-61253913BC5E}" name="Private sector stock 2025 units" dataDxfId="195" dataCellStyle="Normal 2"/>
    <tableColumn id="9" xr3:uid="{8824E4FD-2763-480D-86A8-C4BA9AC8334C}" name="Percentage of private sector total" dataDxfId="194" dataCellStyle="Normal 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DF7F66-4E03-45FA-B1DA-24FC0AC3946A}" name="Table1_6" displayName="Table1_6" ref="A4:I300" totalsRowShown="0" headerRowDxfId="193" dataDxfId="191" headerRowBorderDxfId="192" tableBorderDxfId="190" headerRowCellStyle="Normal 2" dataCellStyle="Comma 2">
  <tableColumns count="9">
    <tableColumn id="1" xr3:uid="{090CF047-4DCD-4E34-B135-64D39624A923}" name="ONS Code" dataDxfId="189" dataCellStyle="Normal 2"/>
    <tableColumn id="2" xr3:uid="{88E0E058-8EDD-428A-AB08-3295E1420743}" name="Local Authority" dataDxfId="188" dataCellStyle="Normal 2"/>
    <tableColumn id="3" xr3:uid="{125B6A1F-7BD6-4910-AC6D-0B35C6C2F764}" name="Region" dataDxfId="187" dataCellStyle="Normal 2"/>
    <tableColumn id="4" xr3:uid="{51E8805A-D904-41A9-949B-6FFAE4F3A5A6}" name="General needs (social rent)" dataDxfId="186" dataCellStyle="Normal 2"/>
    <tableColumn id="5" xr3:uid="{E3474A74-5B97-4BF3-97D6-33248A1872A7}" name="Supported housing (social rent)" dataDxfId="185" dataCellStyle="Normal 2"/>
    <tableColumn id="6" xr3:uid="{315B1676-E186-408F-8C3C-BA3B669A58F6}" name="Affordable Rent general needs" dataDxfId="184" dataCellStyle="Normal 2"/>
    <tableColumn id="7" xr3:uid="{C62C5E97-93EF-4A99-B5A2-CA5BA0E78F0B}" name="Affordable Rent supported housing" dataDxfId="183" dataCellStyle="Normal 2"/>
    <tableColumn id="8" xr3:uid="{71DC9B3F-6022-4D02-930E-687E260A4B00}" name="LCHO" dataDxfId="182" dataCellStyle="Normal 2"/>
    <tableColumn id="9" xr3:uid="{5D0FFEB1-0975-4E94-BC85-23E162CF3BBD}" name="All social stock" dataDxfId="181" dataCellStyle="Normal 2"/>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76F4A57-7348-44EB-BB44-379263329214}" name="Table7" displayName="Table7" ref="A4:G14" totalsRowShown="0" headerRowDxfId="180" headerRowBorderDxfId="179" tableBorderDxfId="178" headerRowCellStyle="Normal 2" dataCellStyle="Normal 2">
  <autoFilter ref="A4:G14" xr:uid="{976F4A57-7348-44EB-BB44-37926332921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001A638-7D51-4848-9FCC-21F87B04D282}" name="Region" dataDxfId="177" dataCellStyle="Normal 2"/>
    <tableColumn id="2" xr3:uid="{F2933264-4BE9-40BA-8B24-5ACA4CD32611}" name="General needs (social rent)" dataDxfId="176" dataCellStyle="Normal 2"/>
    <tableColumn id="3" xr3:uid="{5AC6F673-B980-4582-BCC6-68E2DFDBB9FA}" name="Supported housing (social rent)" dataDxfId="175" dataCellStyle="Normal 2"/>
    <tableColumn id="4" xr3:uid="{CAA346BA-C28A-457F-A8D2-E9C580A884E0}" name="Affordable Rent general needs" dataDxfId="174" dataCellStyle="Normal 2"/>
    <tableColumn id="5" xr3:uid="{0498909E-1454-445F-83E9-76018E7A9DB8}" name="Affordable Rent supported housing" dataDxfId="173" dataCellStyle="Normal 2"/>
    <tableColumn id="6" xr3:uid="{DDD60257-50FF-4BC5-A44B-71846ECC9651}" name="LCHO" dataDxfId="172" dataCellStyle="Normal 2"/>
    <tableColumn id="7" xr3:uid="{1466B6E0-966E-4F46-8738-FD8CB798AE2D}" name="Total" dataDxfId="171" dataCellStyle="Normal 2"/>
  </tableColumns>
  <tableStyleInfo name="Table Style 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F3B284-B27A-46F8-A8B5-236CD2952584}" name="Table9" displayName="Table9" ref="A4:F6" totalsRowShown="0" headerRowDxfId="170" headerRowBorderDxfId="169" tableBorderDxfId="168" headerRowCellStyle="Normal 2">
  <autoFilter ref="A4:F6" xr:uid="{E9F3B284-B27A-46F8-A8B5-236CD2952584}">
    <filterColumn colId="0" hiddenButton="1"/>
    <filterColumn colId="1" hiddenButton="1"/>
    <filterColumn colId="2" hiddenButton="1"/>
    <filterColumn colId="3" hiddenButton="1"/>
    <filterColumn colId="4" hiddenButton="1"/>
    <filterColumn colId="5" hiddenButton="1"/>
  </autoFilter>
  <tableColumns count="6">
    <tableColumn id="1" xr3:uid="{3310E295-40F9-440C-B8A8-2EAA91DBB56E}" name="Type" dataDxfId="167" dataCellStyle="Normal 2"/>
    <tableColumn id="2" xr3:uid="{C89A1D14-2193-44FC-A20C-CFACAB86AEA2}" name="Non-excepted units" dataDxfId="166"/>
    <tableColumn id="3" xr3:uid="{6D83B7D7-F596-4179-BF75-AB296BB5786B}" name="Excepted units" dataDxfId="165" dataCellStyle="Normal 2"/>
    <tableColumn id="4" xr3:uid="{C993F079-7204-4CE1-B67E-4F6FE63A90B7}" name="Total units" dataDxfId="164" dataCellStyle="Normal 2"/>
    <tableColumn id="5" xr3:uid="{3EBE9A91-33AD-40C5-B49B-AE72FCB43CB1}" name="Non-excepted units as % of total units" dataDxfId="163" dataCellStyle="Per cent"/>
    <tableColumn id="6" xr3:uid="{40EA71FE-82C1-4A2C-B14E-C64322406DC9}" name="Excepted units as % of total units" dataDxfId="162" dataCellStyle="Per cent"/>
  </tableColumns>
  <tableStyleInfo name="Table Style 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02A179C-C829-4559-BFD2-011EC857D96F}" name="Table10" displayName="Table10" ref="A4:B14" totalsRowShown="0" headerRowBorderDxfId="161" tableBorderDxfId="160">
  <autoFilter ref="A4:B14" xr:uid="{202A179C-C829-4559-BFD2-011EC857D96F}">
    <filterColumn colId="0" hiddenButton="1"/>
    <filterColumn colId="1" hiddenButton="1"/>
  </autoFilter>
  <tableColumns count="2">
    <tableColumn id="1" xr3:uid="{E3524636-8A12-41B7-BE7F-58B7682E69D7}" name="Region" dataDxfId="159" dataCellStyle="Normal 2"/>
    <tableColumn id="2" xr3:uid="{7FB9A429-FABE-4C45-93E3-93ADB592B740}" name="Average weekly net rent – general needs (social rent)" dataDxfId="158" dataCellStyle="Normal 2"/>
  </tableColumns>
  <tableStyleInfo name="Table Style 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B7D08E1-9A0D-49AF-98A1-74325BE37C83}" name="Table11" displayName="Table11" ref="A4:E14" totalsRowShown="0" headerRowDxfId="157" dataDxfId="155" headerRowBorderDxfId="156" tableBorderDxfId="154" headerRowCellStyle="Normal 2" dataCellStyle="Normal 2">
  <autoFilter ref="A4:E14" xr:uid="{AB7D08E1-9A0D-49AF-98A1-74325BE37C83}">
    <filterColumn colId="0" hiddenButton="1"/>
    <filterColumn colId="1" hiddenButton="1"/>
    <filterColumn colId="2" hiddenButton="1"/>
    <filterColumn colId="3" hiddenButton="1"/>
    <filterColumn colId="4" hiddenButton="1"/>
  </autoFilter>
  <tableColumns count="5">
    <tableColumn id="1" xr3:uid="{9E8D1D77-4BC7-41CB-BEDA-A5375E68A538}" name="Region" dataDxfId="153" dataCellStyle="Normal 2"/>
    <tableColumn id="2" xr3:uid="{602A6A34-7503-4539-8580-A0523B535395}" name="Average weekly net rent – general needs (social rent) 2025R" dataDxfId="152" dataCellStyle="Normal 2"/>
    <tableColumn id="3" xr3:uid="{3D73E489-2BB7-43E2-BA68-011490D69DBC}" name="Average weekly net rent – general needs (social rent) 2026" dataDxfId="151" dataCellStyle="Normal 2"/>
    <tableColumn id="4" xr3:uid="{661F3A1E-26A3-4BF3-87C9-52CC1B8E13B8}" name="Change" dataDxfId="150" dataCellStyle="Normal 2"/>
    <tableColumn id="5" xr3:uid="{FDD3F015-548E-4C0D-B9B6-8B1DC7D0BE50}" name="Percentage change" dataDxfId="149" dataCellStyle="Per cent"/>
  </tableColumns>
  <tableStyleInfo name="Table Style 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E1EAD9E-F5FB-485C-AA5F-07F8678808A0}" name="Table13" displayName="Table13" ref="A4:K14" totalsRowShown="0" headerRowDxfId="148" dataDxfId="146" headerRowBorderDxfId="147" tableBorderDxfId="145" headerRowCellStyle="Normal 2" dataCellStyle="Normal 2">
  <autoFilter ref="A4:K14" xr:uid="{8E1EAD9E-F5FB-485C-AA5F-07F8678808A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556A334-7230-4908-81AF-B8B81F9B1E82}" name="Region" dataDxfId="144" dataCellStyle="Normal 2"/>
    <tableColumn id="2" xr3:uid="{2E3FA224-22AC-4AEA-AEFF-1E95EE8C09D2}" name="Bedspaces" dataDxfId="143" dataCellStyle="Normal 2"/>
    <tableColumn id="3" xr3:uid="{119C46FA-7813-4719-9FAD-1F55FACEBC40}" name="Bedsit" dataDxfId="142" dataCellStyle="Normal 2"/>
    <tableColumn id="4" xr3:uid="{0C404C61-8058-44D5-9659-009B27633CA6}" name="One bedroom" dataDxfId="141" dataCellStyle="Normal 2"/>
    <tableColumn id="5" xr3:uid="{8F2A0314-B63F-4023-8F6C-AFD4BB52400B}" name="Two bedrooms" dataDxfId="140" dataCellStyle="Normal 2"/>
    <tableColumn id="6" xr3:uid="{50381FCD-4D7B-4F72-9A5A-309BB5F010C5}" name="Three bedrooms" dataDxfId="139" dataCellStyle="Normal 2"/>
    <tableColumn id="7" xr3:uid="{4D61D241-3177-429F-ABA2-B580E2A5A2B8}" name="Four bedrooms" dataDxfId="138" dataCellStyle="Normal 2"/>
    <tableColumn id="8" xr3:uid="{AC0FFA6B-6CE4-4488-921B-529BB2264E22}" name="Five bedrooms" dataDxfId="137" dataCellStyle="Normal 2"/>
    <tableColumn id="9" xr3:uid="{F7CEA772-E124-48C8-9EE2-ADFD26AF6F8B}" name="Six or more bedrooms" dataDxfId="136" dataCellStyle="Normal 2"/>
    <tableColumn id="10" xr3:uid="{1A6413BE-1600-4566-8650-17B7D05AD739}" name="All self-contained units" dataDxfId="135" dataCellStyle="Normal 2"/>
    <tableColumn id="11" xr3:uid="{DC321175-D54D-4DA9-B6A0-32D73C695394}" name="All stock sizes" dataDxfId="134" dataCellStyle="Normal 2"/>
  </tableColumns>
  <tableStyleInfo name="Table Style 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F2249BF-8FDB-4767-9F78-16F2A5DBB25B}" name="Table2_5" displayName="Table2_5" ref="A4:D300" totalsRowShown="0" headerRowDxfId="133" dataDxfId="132" tableBorderDxfId="131" headerRowCellStyle="Normal 2" dataCellStyle="Normal 2">
  <sortState xmlns:xlrd2="http://schemas.microsoft.com/office/spreadsheetml/2017/richdata2" ref="A5:D300">
    <sortCondition ref="B5:B300"/>
  </sortState>
  <tableColumns count="4">
    <tableColumn id="1" xr3:uid="{B7CEAB40-2728-442E-92D5-7F64DC1C7A43}" name="ONS Code" dataDxfId="130" dataCellStyle="Normal 2"/>
    <tableColumn id="2" xr3:uid="{6AEF3241-E415-42A5-85DC-A71D2972E96D}" name="Local Authority" dataDxfId="129" dataCellStyle="Normal 2"/>
    <tableColumn id="3" xr3:uid="{1DA0A336-3CC9-4788-A94B-8BCEE1718EE5}" name="Region" dataDxfId="128" dataCellStyle="Normal 2"/>
    <tableColumn id="4" xr3:uid="{1D8AC59D-4ED6-407A-825A-19E185AF2E1A}" name="Average weekly net rent – general needs (social rent)" dataDxfId="127" dataCellStyle="Normal 2"/>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B3A0781-02E9-47D9-84DC-D0AA2384BB40}" name="Table14" displayName="Table14" ref="A4:B14" totalsRowShown="0" headerRowBorderDxfId="126" tableBorderDxfId="125">
  <autoFilter ref="A4:B14" xr:uid="{6B3A0781-02E9-47D9-84DC-D0AA2384BB40}">
    <filterColumn colId="0" hiddenButton="1"/>
    <filterColumn colId="1" hiddenButton="1"/>
  </autoFilter>
  <tableColumns count="2">
    <tableColumn id="1" xr3:uid="{94DB021C-053F-489F-A59F-69930420ED91}" name="Region" dataDxfId="124" dataCellStyle="Normal 2"/>
    <tableColumn id="2" xr3:uid="{5D96A80E-FA63-4158-8ACE-B6E47CCADA0B}" name="Average weekly net rent – supported housing (social rent)" dataDxfId="123" dataCellStyle="Normal 2"/>
  </tableColumns>
  <tableStyleInfo name="Table Style 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8616447-BECF-4590-9DCC-0757F7E1FD83}" name="Table16" displayName="Table16" ref="A4:E14" totalsRowShown="0" headerRowDxfId="122" dataDxfId="120" headerRowBorderDxfId="121" tableBorderDxfId="119" headerRowCellStyle="Normal 2" dataCellStyle="Normal 2">
  <autoFilter ref="A4:E14" xr:uid="{28616447-BECF-4590-9DCC-0757F7E1FD83}">
    <filterColumn colId="0" hiddenButton="1"/>
    <filterColumn colId="1" hiddenButton="1"/>
    <filterColumn colId="2" hiddenButton="1"/>
    <filterColumn colId="3" hiddenButton="1"/>
    <filterColumn colId="4" hiddenButton="1"/>
  </autoFilter>
  <tableColumns count="5">
    <tableColumn id="1" xr3:uid="{D5F6FC1C-A814-482F-9E4F-41A914E21EEC}" name="Region" dataDxfId="118" dataCellStyle="Normal 2"/>
    <tableColumn id="2" xr3:uid="{87A3677B-5BAE-43A7-83C6-0F9820A2769F}" name="Average weekly net rent – supported housing (social rent) 2025R" dataDxfId="117" dataCellStyle="Normal 2"/>
    <tableColumn id="3" xr3:uid="{00D0013F-0631-4A27-9868-F867801802BB}" name="Average weekly net rent – supported housing (social rent) 2026" dataDxfId="116" dataCellStyle="Normal 2"/>
    <tableColumn id="4" xr3:uid="{50FD0D6A-B07E-407A-8099-37A9A9544353}" name="Change" dataDxfId="115" dataCellStyle="Normal 2"/>
    <tableColumn id="5" xr3:uid="{3E62D696-6CA7-4A6D-B2FC-CEDFD835479D}" name="Percentage change" dataDxfId="114" dataCellStyle="Per cent"/>
  </tableColumns>
  <tableStyleInfo name="Table Style 1"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EAD7285-3444-4FE7-87FB-7DA85B1BC873}" name="Table17" displayName="Table17" ref="A4:K14" totalsRowShown="0" headerRowDxfId="113" dataDxfId="111" headerRowBorderDxfId="112" tableBorderDxfId="110" headerRowCellStyle="Normal 2" dataCellStyle="Normal 2">
  <autoFilter ref="A4:K14" xr:uid="{DEAD7285-3444-4FE7-87FB-7DA85B1BC8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5FD8AD3-DEAC-497C-8B0A-A23B23B35E86}" name="Region" dataDxfId="109" dataCellStyle="Normal 2"/>
    <tableColumn id="2" xr3:uid="{3F2CAE58-E688-4B4D-BAF6-0A2E27D10F70}" name="Bedspaces" dataDxfId="108" dataCellStyle="Normal 2"/>
    <tableColumn id="3" xr3:uid="{E83EE598-1AA2-408B-ABE4-1CE221CB9EE0}" name="Bedsit" dataDxfId="107" dataCellStyle="Normal 2"/>
    <tableColumn id="4" xr3:uid="{49401576-4D7A-4A29-8278-BAC352AB31E0}" name="One bedroom" dataDxfId="106" dataCellStyle="Normal 2"/>
    <tableColumn id="5" xr3:uid="{AFE11A43-2E57-4BAF-98BB-BB9F9AB4567E}" name="Two bedrooms" dataDxfId="105" dataCellStyle="Normal 2"/>
    <tableColumn id="6" xr3:uid="{99DBA505-866D-4D5F-8926-73E0BCBC7D84}" name="Three bedrooms" dataDxfId="104" dataCellStyle="Normal 2"/>
    <tableColumn id="7" xr3:uid="{486EFCB5-3DC0-49BB-A0F5-35FEFCEC0CA1}" name="Four bedrooms" dataDxfId="103" dataCellStyle="Normal 2"/>
    <tableColumn id="8" xr3:uid="{71BF1518-1447-4449-B54E-1AD96822CE0B}" name="Five bedrooms" dataDxfId="102" dataCellStyle="Normal 2"/>
    <tableColumn id="9" xr3:uid="{7A7C4DF2-A18E-45CD-BBF0-5238D4153EB8}" name="Six or more bedrooms" dataDxfId="101" dataCellStyle="Normal 2"/>
    <tableColumn id="10" xr3:uid="{389E29AE-E27B-43A5-9A09-B6AF09156608}" name="All self-contained units" dataDxfId="100" dataCellStyle="Normal 2"/>
    <tableColumn id="11" xr3:uid="{1E310737-C05A-49F0-9AD2-318C7E866010}" name="All stock sizes" dataDxfId="99" dataCellStyle="Normal 2"/>
  </tableColumns>
  <tableStyleInfo name="Table Style 1"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0D16384-E12C-49B4-B78E-58EAB9A0C776}" name="Table2_9" displayName="Table2_9" ref="A4:D300" totalsRowShown="0" headerRowDxfId="98" dataDxfId="97" tableBorderDxfId="96" headerRowCellStyle="Normal 2" dataCellStyle="Normal 2">
  <sortState xmlns:xlrd2="http://schemas.microsoft.com/office/spreadsheetml/2017/richdata2" ref="A5:D300">
    <sortCondition ref="B5:B300"/>
  </sortState>
  <tableColumns count="4">
    <tableColumn id="1" xr3:uid="{1908D207-AA37-4436-9240-22C7541AEE98}" name="ONS Code" dataDxfId="95" dataCellStyle="Normal 2"/>
    <tableColumn id="2" xr3:uid="{C165F519-2C20-4027-BCE6-36123EE76DFC}" name="Local Authority" dataDxfId="94" dataCellStyle="Normal 2"/>
    <tableColumn id="3" xr3:uid="{6A4852DA-F956-4094-8180-6D5A88B091D8}" name="Region" dataDxfId="93" dataCellStyle="Normal 2"/>
    <tableColumn id="4" xr3:uid="{F4A8EF84-B659-480C-95EB-1DD2163C1FFB}" name="Average weekly net rent – supported housing (social rent)" dataDxfId="92" dataCellStyle="Normal 2"/>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9C9FDAD-CA19-42BD-B959-65ACA3133882}" name="Table18" displayName="Table18" ref="A4:B14" totalsRowShown="0" headerRowBorderDxfId="91" tableBorderDxfId="90">
  <autoFilter ref="A4:B14" xr:uid="{C9C9FDAD-CA19-42BD-B959-65ACA3133882}">
    <filterColumn colId="0" hiddenButton="1"/>
    <filterColumn colId="1" hiddenButton="1"/>
  </autoFilter>
  <tableColumns count="2">
    <tableColumn id="1" xr3:uid="{8B1A7F35-F894-471D-9F0F-318A7502AAB2}" name="Region" dataDxfId="89" dataCellStyle="Normal 2"/>
    <tableColumn id="2" xr3:uid="{B77FE519-60CA-4D5F-AFED-7DC382FAFF53}" name="Average weekly gross rent – Affordable Rent general needs" dataDxfId="88" dataCellStyle="Normal 2"/>
  </tableColumns>
  <tableStyleInfo name="Table Style 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0CB6231-3804-4691-84AA-8B389D1D8D8B}" name="Table19" displayName="Table19" ref="A4:E14" totalsRowShown="0" headerRowDxfId="87" dataDxfId="85" headerRowBorderDxfId="86" tableBorderDxfId="84" headerRowCellStyle="Normal 2" dataCellStyle="Normal 2">
  <autoFilter ref="A4:E14" xr:uid="{B0CB6231-3804-4691-84AA-8B389D1D8D8B}">
    <filterColumn colId="0" hiddenButton="1"/>
    <filterColumn colId="1" hiddenButton="1"/>
    <filterColumn colId="2" hiddenButton="1"/>
    <filterColumn colId="3" hiddenButton="1"/>
    <filterColumn colId="4" hiddenButton="1"/>
  </autoFilter>
  <tableColumns count="5">
    <tableColumn id="1" xr3:uid="{5D0EBF6E-E04C-4EB9-850E-375D4CE7401E}" name="Region" dataDxfId="83" dataCellStyle="Normal 2"/>
    <tableColumn id="2" xr3:uid="{4B08E67E-637E-41ED-89CF-AAA064BD5A00}" name="Average weekly gross rent – Affordable Rent general needs 2025" dataDxfId="82" dataCellStyle="Normal 2"/>
    <tableColumn id="3" xr3:uid="{427B9CDF-96C1-46FD-AAB8-BF83C630E4E0}" name="Average weekly gross rent – Affordable Rent general needs 2026" dataDxfId="81" dataCellStyle="Normal 2"/>
    <tableColumn id="4" xr3:uid="{7C479328-0EF9-4CDC-AFD6-9713E66815FE}" name="Change" dataDxfId="80" dataCellStyle="Normal 2"/>
    <tableColumn id="5" xr3:uid="{FABD1B40-306A-4894-AE2D-DEBC16DE501F}" name="Percentage change" dataDxfId="79" dataCellStyle="Per cent"/>
  </tableColumns>
  <tableStyleInfo name="Table Style 1"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E256C7F-9E2F-4058-A31B-E88927E25B8D}" name="Table20" displayName="Table20" ref="A4:K14" totalsRowShown="0" headerRowDxfId="78" dataDxfId="76" headerRowBorderDxfId="77" tableBorderDxfId="75" headerRowCellStyle="Normal 2" dataCellStyle="Normal 2">
  <autoFilter ref="A4:K14" xr:uid="{2E256C7F-9E2F-4058-A31B-E88927E25B8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0AFBA9F-79CD-4A90-94A1-388D5D655096}" name="Region" dataDxfId="74" dataCellStyle="Normal 2"/>
    <tableColumn id="2" xr3:uid="{F37C694B-BF73-4111-BDEB-F6E5BDD2C1E7}" name="Bedspaces" dataDxfId="73" dataCellStyle="Normal 2"/>
    <tableColumn id="3" xr3:uid="{1F2385E0-975D-419F-BA9D-2B572E1A70CD}" name="Bedsit" dataDxfId="72" dataCellStyle="Normal 2"/>
    <tableColumn id="4" xr3:uid="{A226469E-9608-4AB1-9CAB-9F16D5FFBD31}" name="One bedroom" dataDxfId="71" dataCellStyle="Normal 2"/>
    <tableColumn id="5" xr3:uid="{8B694C92-D192-460F-9EB0-C4B142584709}" name="Two bedrooms" dataDxfId="70" dataCellStyle="Normal 2"/>
    <tableColumn id="6" xr3:uid="{D6956907-A3EE-4950-831F-803808132F4E}" name="Three bedrooms" dataDxfId="69" dataCellStyle="Normal 2"/>
    <tableColumn id="7" xr3:uid="{AB66DAB4-1B5E-450C-AE04-2BF20E54C747}" name="Four bedrooms" dataDxfId="68" dataCellStyle="Normal 2"/>
    <tableColumn id="8" xr3:uid="{E693967F-4251-4061-AA36-21F765F60E32}" name="Five bedrooms" dataDxfId="67" dataCellStyle="Normal 2"/>
    <tableColumn id="9" xr3:uid="{57008041-975D-451F-A46D-80B49169A20E}" name="Six or more bedrooms" dataDxfId="66" dataCellStyle="Normal 2"/>
    <tableColumn id="10" xr3:uid="{B332826E-A94B-4810-B478-A6D97D0F790E}" name="All self-contained units" dataDxfId="65" dataCellStyle="Normal 2"/>
    <tableColumn id="11" xr3:uid="{AFDB64A1-DC9E-4ED4-8529-223D45921859}" name="All stock sizes" dataDxfId="64" dataCellStyle="Normal 2"/>
  </tableColumns>
  <tableStyleInfo name="Table Style 1"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1CF414B-E9F6-48CE-BB23-69D4CBE8966C}" name="Table21" displayName="Table21" ref="A4:B14" totalsRowShown="0" headerRowBorderDxfId="63" tableBorderDxfId="62">
  <autoFilter ref="A4:B14" xr:uid="{E1CF414B-E9F6-48CE-BB23-69D4CBE8966C}">
    <filterColumn colId="0" hiddenButton="1"/>
    <filterColumn colId="1" hiddenButton="1"/>
  </autoFilter>
  <tableColumns count="2">
    <tableColumn id="1" xr3:uid="{9E63C589-0F65-43D3-AB6A-EA9EE0D97C2D}" name="Region" dataDxfId="61" dataCellStyle="Normal 2"/>
    <tableColumn id="2" xr3:uid="{AA4BAD89-E8AF-49CF-9ADA-BE1D13F7F2D0}" name="Average weekly gross rent – Affordable Rent supported housing" dataDxfId="60" dataCellStyle="Normal 2"/>
  </tableColumns>
  <tableStyleInfo name="Table Style 1"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32675DF-2367-4881-B565-E46A43BEB1A1}" name="Table22" displayName="Table22" ref="A4:E14" totalsRowShown="0" headerRowDxfId="59" dataDxfId="57" headerRowBorderDxfId="58" tableBorderDxfId="56" headerRowCellStyle="Normal 2" dataCellStyle="Normal 2">
  <autoFilter ref="A4:E14" xr:uid="{532675DF-2367-4881-B565-E46A43BEB1A1}">
    <filterColumn colId="0" hiddenButton="1"/>
    <filterColumn colId="1" hiddenButton="1"/>
    <filterColumn colId="2" hiddenButton="1"/>
    <filterColumn colId="3" hiddenButton="1"/>
    <filterColumn colId="4" hiddenButton="1"/>
  </autoFilter>
  <tableColumns count="5">
    <tableColumn id="1" xr3:uid="{0FEEB8E6-7C2E-49ED-ADF7-3534D066BBE3}" name="Region" dataDxfId="55" dataCellStyle="Normal 2"/>
    <tableColumn id="2" xr3:uid="{68BA68A7-5D09-42CA-A0FC-53ACC5171AB6}" name="Average weekly gross rent – Affordable Rent supported housing 2025" dataDxfId="54" dataCellStyle="Normal 2"/>
    <tableColumn id="3" xr3:uid="{69E18672-9F8C-4C68-9AD7-2C94C97710B0}" name="Average weekly gross rent – Affordable Rent supported housing 2026" dataDxfId="53" dataCellStyle="Normal 2"/>
    <tableColumn id="4" xr3:uid="{686EA81D-541F-4786-8841-B629C9CF75E0}" name="Change" dataDxfId="52" dataCellStyle="Normal 2"/>
    <tableColumn id="5" xr3:uid="{891D962B-D430-4775-9A92-A8E13F1C8BE6}" name="Percentage change" dataDxfId="51" dataCellStyle="Per cent"/>
  </tableColumns>
  <tableStyleInfo name="Table Style 1"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9964529-EF61-4F84-AF5A-5882EDEDA8DE}" name="Table23" displayName="Table23" ref="A4:K14" totalsRowShown="0" headerRowDxfId="50" dataDxfId="48" headerRowBorderDxfId="49" tableBorderDxfId="47" headerRowCellStyle="Normal 2" dataCellStyle="Normal 2">
  <autoFilter ref="A4:K14" xr:uid="{B9964529-EF61-4F84-AF5A-5882EDEDA8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9D9642B5-05CC-4844-9FDC-E523FEB9F5B7}" name="Region" dataDxfId="46" dataCellStyle="Normal 2"/>
    <tableColumn id="2" xr3:uid="{10C77CA7-60F7-46F0-8A15-DA6B96097C9A}" name="Bedspaces" dataDxfId="45" dataCellStyle="Normal 2"/>
    <tableColumn id="3" xr3:uid="{8B9016ED-8DA0-46A2-BEC7-405957313133}" name="Bedsit" dataDxfId="44" dataCellStyle="Normal 2"/>
    <tableColumn id="4" xr3:uid="{C9750A11-F3CD-4A9E-A665-A103CB52B4C7}" name="One bedroom" dataDxfId="43" dataCellStyle="Normal 2"/>
    <tableColumn id="5" xr3:uid="{96B0630A-3EDC-4173-AD99-CD56DCC865F0}" name="Two bedrooms" dataDxfId="42" dataCellStyle="Normal 2"/>
    <tableColumn id="6" xr3:uid="{62FDCDE9-203B-40B3-AD1F-78F0EB27950C}" name="Three bedrooms" dataDxfId="41" dataCellStyle="Normal 2"/>
    <tableColumn id="7" xr3:uid="{F76573A2-589E-4E0B-BA3A-32BF76B1B4A7}" name="Four bedrooms" dataDxfId="40" dataCellStyle="Normal 2"/>
    <tableColumn id="8" xr3:uid="{9D13FC63-152D-47B9-879B-465989AE7CAD}" name="Five bedrooms" dataDxfId="39" dataCellStyle="Normal 2"/>
    <tableColumn id="9" xr3:uid="{005C21A5-02A4-4BF9-9265-17B3C969F5A4}" name="Six or more bedrooms" dataDxfId="38" dataCellStyle="Normal 2"/>
    <tableColumn id="10" xr3:uid="{9BC9FE9A-8B5E-4152-A8BA-380AA327D989}" name="All self-contained units" dataDxfId="37" dataCellStyle="Normal 2"/>
    <tableColumn id="11" xr3:uid="{CD1942A0-078B-4334-9D3A-DC36BBE15E64}" name="All stock sizes" dataDxfId="36" dataCellStyle="Normal 2"/>
  </tableColumns>
  <tableStyleInfo name="Table Style 1"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C604D82-A1FA-497F-9CCE-A062B8635C5C}" name="Table24" displayName="Table24" ref="A4:F14" totalsRowShown="0" headerRowDxfId="35" dataDxfId="33" headerRowBorderDxfId="34" tableBorderDxfId="32" headerRowCellStyle="Normal 2" dataCellStyle="Normal 2">
  <autoFilter ref="A4:F14" xr:uid="{5C604D82-A1FA-497F-9CCE-A062B8635C5C}">
    <filterColumn colId="0" hiddenButton="1"/>
    <filterColumn colId="1" hiddenButton="1"/>
    <filterColumn colId="2" hiddenButton="1"/>
    <filterColumn colId="3" hiddenButton="1"/>
    <filterColumn colId="4" hiddenButton="1"/>
    <filterColumn colId="5" hiddenButton="1"/>
  </autoFilter>
  <tableColumns count="6">
    <tableColumn id="1" xr3:uid="{210E517A-8400-4497-8A3F-F7944049B711}" name="Region" dataDxfId="31" dataCellStyle="Normal 2"/>
    <tableColumn id="2" xr3:uid="{3C253D69-2746-4E5C-A025-EC20D94EA29B}" name="Average weekly net rent – general needs (social rent)" dataDxfId="30" dataCellStyle="Normal 2"/>
    <tableColumn id="3" xr3:uid="{4D99A5A2-14E5-4078-B8DA-FC0419A4BD5B}" name="Average weekly gross rent – Affordable Rent general needs" dataDxfId="29" dataCellStyle="Normal 2"/>
    <tableColumn id="4" xr3:uid="{9BDDECA9-D59A-4808-BA62-0EF6EC7E6F1F}" name="Private rental sector average rent" dataDxfId="28" dataCellStyle="Normal 2"/>
    <tableColumn id="5" xr3:uid="{90D0ED60-3E5C-4224-96B1-223E04242D5F}" name="Average weekly net rent – general needs (social rent) as a percentage of private rental rector average rent" dataDxfId="27" dataCellStyle="Normal 2"/>
    <tableColumn id="6" xr3:uid="{D24C3F1C-4A37-442F-A494-E8617BD20922}" name="Average weekly gross rent – Affordable Rent general needs as a percentage of private rental sector average rent" dataDxfId="26" dataCellStyle="Normal 2"/>
  </tableColumns>
  <tableStyleInfo name="Table Style 1"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829431B-F41C-4B42-B921-5B398B28FE5E}" name="Table2_17" displayName="Table2_17" ref="A4:E14" totalsRowShown="0" headerRowDxfId="25" dataDxfId="23" headerRowBorderDxfId="24" tableBorderDxfId="22" headerRowCellStyle="Normal 2" dataCellStyle="Normal 2">
  <tableColumns count="5">
    <tableColumn id="1" xr3:uid="{8F69C91F-05AA-44EC-948E-7C544475ACC7}" name="Region" dataDxfId="21" dataCellStyle="Normal 2"/>
    <tableColumn id="2" xr3:uid="{A76A6BF7-1411-489C-AB37-0A8E0339BACE}" name="Average weekly net rent – general needs (social rent)" dataDxfId="20" dataCellStyle="Normal 2"/>
    <tableColumn id="3" xr3:uid="{5A78CDC0-2963-4C30-9BAF-A3450361DD72}" name="Average weekly formula rent – general needs (social rent)" dataDxfId="19" dataCellStyle="Normal 2"/>
    <tableColumn id="6" xr3:uid="{ADFE529B-95FF-451A-AB7B-56B3158275C5}" name="Average weekly net rent – supported housing (social rent)" dataDxfId="18" dataCellStyle="Normal 2"/>
    <tableColumn id="7" xr3:uid="{84444566-5248-450F-9FF0-328C84FCC2D5}" name="Average weekly formula rent – supported housing (social rent)" dataDxfId="17" dataCellStyle="Normal 2"/>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8EEBE0E-6B75-400C-8407-8D05B191D513}" name="Table25" displayName="Table25" ref="A4:E12" totalsRowShown="0" headerRowDxfId="16" headerRowBorderDxfId="15" tableBorderDxfId="14" headerRowCellStyle="Normal 2">
  <autoFilter ref="A4:E12" xr:uid="{88EEBE0E-6B75-400C-8407-8D05B191D513}">
    <filterColumn colId="0" hiddenButton="1"/>
    <filterColumn colId="1" hiddenButton="1"/>
    <filterColumn colId="2" hiddenButton="1"/>
    <filterColumn colId="3" hiddenButton="1"/>
    <filterColumn colId="4" hiddenButton="1"/>
  </autoFilter>
  <tableColumns count="5">
    <tableColumn id="1" xr3:uid="{25ABE3DD-DC3B-459B-B8B6-10C42B8EBB76}" name="Size of LARP (units)" dataDxfId="13" dataCellStyle="Normal 2"/>
    <tableColumn id="2" xr3:uid="{2E278B31-6EAD-4187-BEB4-E07417A52D5B}" name="Number of LARPs" dataDxfId="12" dataCellStyle="Comma 2"/>
    <tableColumn id="3" xr3:uid="{D1FE83C7-4213-45D3-B580-5BE0D6C39609}" name="Percentage of total LARPs" dataDxfId="11" dataCellStyle="Comma 2"/>
    <tableColumn id="4" xr3:uid="{FD0AF754-3F2F-498A-9C2D-CB9E35394CD6}" name="Stock" dataDxfId="10" dataCellStyle="Normal 2"/>
    <tableColumn id="5" xr3:uid="{4EE04A07-EB77-47D4-B53E-5A63E7E728F1}" name="Percentage of total stock" dataDxfId="9" dataCellStyle="Normal 2"/>
  </tableColumns>
  <tableStyleInfo name="Table Style 1"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1A55E49-3E3F-4F8A-BCD6-69055EB8002E}" name="Table4_1" displayName="Table4_1" ref="A4:E300" totalsRowShown="0" headerRowDxfId="8" dataDxfId="6" headerRowBorderDxfId="7" tableBorderDxfId="5" headerRowCellStyle="Normal 2">
  <sortState xmlns:xlrd2="http://schemas.microsoft.com/office/spreadsheetml/2017/richdata2" ref="A5:E300">
    <sortCondition ref="B5:B300"/>
  </sortState>
  <tableColumns count="5">
    <tableColumn id="1" xr3:uid="{59934DFE-0DDB-4B3D-B1E9-7E774BF4584E}" name="ONS Code" dataDxfId="4"/>
    <tableColumn id="2" xr3:uid="{9BBFD859-0AAB-447C-B942-74F83891A41D}" name="Local Authority" dataDxfId="3"/>
    <tableColumn id="3" xr3:uid="{AD924AE5-9EA0-4585-840F-F6A50D19148C}" name="Region" dataDxfId="2"/>
    <tableColumn id="4" xr3:uid="{BD4D5222-3AF3-433C-99E0-6C6529A77E93}" name="Average weekly gross rent – Affordable Rent general needs" dataDxfId="1"/>
    <tableColumn id="5" xr3:uid="{E6046EAC-A461-4CFA-80C7-06D988D25FEC}" name="Average weekly gross rent – Affordable Rent supported housing" dataDxfId="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NROSHenquiries@rsh.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overnment/publications/direction-on-the-rent-standard-from-1-april-2020" TargetMode="External"/><Relationship Id="rId1" Type="http://schemas.openxmlformats.org/officeDocument/2006/relationships/hyperlink" Target="https://www.london.gov.uk/programmes-strategies/housing-and-land/homes-londoners-affordable-homes-programmes"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10"/>
  <sheetViews>
    <sheetView showGridLines="0" tabSelected="1" zoomScaleNormal="100" workbookViewId="0"/>
  </sheetViews>
  <sheetFormatPr defaultColWidth="9.140625" defaultRowHeight="12.75"/>
  <cols>
    <col min="1" max="1" width="9.140625" style="14" customWidth="1"/>
    <col min="2" max="2" width="18" style="14" customWidth="1"/>
    <col min="3" max="3" width="93.140625" style="14" customWidth="1"/>
    <col min="4" max="21" width="9.140625" style="14" customWidth="1"/>
    <col min="22" max="16384" width="9.140625" style="14"/>
  </cols>
  <sheetData>
    <row r="1" spans="1:19" s="12" customFormat="1" ht="42" customHeight="1">
      <c r="A1" s="6" t="s">
        <v>0</v>
      </c>
      <c r="B1" s="35"/>
      <c r="C1" s="35"/>
      <c r="D1" s="36"/>
      <c r="E1" s="36"/>
      <c r="F1" s="36"/>
      <c r="G1" s="36"/>
      <c r="H1" s="36"/>
      <c r="I1" s="36"/>
      <c r="J1" s="36"/>
      <c r="K1" s="36"/>
      <c r="L1" s="36"/>
      <c r="M1" s="36"/>
      <c r="N1" s="36"/>
      <c r="O1" s="36"/>
      <c r="P1" s="36"/>
      <c r="Q1" s="36"/>
      <c r="R1" s="36"/>
      <c r="S1" s="11"/>
    </row>
    <row r="2" spans="1:19" s="13" customFormat="1" ht="33" customHeight="1">
      <c r="A2" s="120" t="s">
        <v>1</v>
      </c>
      <c r="B2" s="120"/>
      <c r="C2" s="120"/>
      <c r="D2" s="120"/>
      <c r="E2" s="120"/>
      <c r="F2" s="120"/>
      <c r="G2" s="120"/>
      <c r="H2" s="120"/>
      <c r="I2" s="120"/>
      <c r="J2" s="120"/>
      <c r="K2" s="120"/>
      <c r="L2" s="120"/>
      <c r="M2" s="120"/>
      <c r="N2" s="120"/>
      <c r="O2" s="120"/>
      <c r="P2" s="120"/>
      <c r="Q2" s="120"/>
      <c r="R2" s="120"/>
    </row>
    <row r="3" spans="1:19">
      <c r="A3" s="27" t="s">
        <v>2</v>
      </c>
      <c r="B3" s="27" t="s">
        <v>3</v>
      </c>
      <c r="C3" s="27" t="s">
        <v>4</v>
      </c>
    </row>
    <row r="4" spans="1:19">
      <c r="A4" s="28">
        <v>1</v>
      </c>
      <c r="B4" s="29" t="s">
        <v>5</v>
      </c>
      <c r="C4" s="30" t="s">
        <v>767</v>
      </c>
    </row>
    <row r="5" spans="1:19">
      <c r="A5" s="31" t="s">
        <v>6</v>
      </c>
      <c r="B5" s="32"/>
      <c r="C5" s="32"/>
    </row>
    <row r="6" spans="1:19">
      <c r="A6" s="32" t="s">
        <v>7</v>
      </c>
      <c r="B6" s="32"/>
      <c r="C6" s="32"/>
    </row>
    <row r="7" spans="1:19" ht="25.5" customHeight="1">
      <c r="A7" s="121" t="s">
        <v>8</v>
      </c>
      <c r="B7" s="122"/>
      <c r="C7" s="32"/>
    </row>
    <row r="8" spans="1:19">
      <c r="A8" s="33" t="s">
        <v>9</v>
      </c>
      <c r="B8" s="32"/>
      <c r="C8" s="32"/>
    </row>
    <row r="9" spans="1:19">
      <c r="A9" s="34" t="s">
        <v>10</v>
      </c>
      <c r="B9" s="32"/>
      <c r="C9" s="32"/>
    </row>
    <row r="10" spans="1:19">
      <c r="A10"/>
    </row>
  </sheetData>
  <mergeCells count="2">
    <mergeCell ref="A2:R2"/>
    <mergeCell ref="A7:B7"/>
  </mergeCells>
  <hyperlinks>
    <hyperlink ref="A7" r:id="rId1" xr:uid="{C111FA35-AECC-4CA4-8E5B-4138163006A8}"/>
  </hyperlinks>
  <pageMargins left="0.7" right="0.7" top="0.75" bottom="0.75" header="0.3" footer="0.3"/>
  <pageSetup paperSize="9" orientation="portrait" r:id="rId2"/>
  <headerFooter>
    <oddFooter>&amp;C&amp;1#&amp;"Calibri"&amp;12&amp;K0078D7OFFICIAL</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29"/>
  <sheetViews>
    <sheetView showGridLines="0" zoomScaleNormal="100" workbookViewId="0"/>
  </sheetViews>
  <sheetFormatPr defaultColWidth="9.140625" defaultRowHeight="12.75"/>
  <cols>
    <col min="1" max="1" width="159.28515625" style="9" customWidth="1"/>
    <col min="2" max="2" width="10.7109375" style="26" customWidth="1"/>
    <col min="3" max="14" width="9.140625" style="9" customWidth="1"/>
    <col min="15" max="16384" width="9.140625" style="9"/>
  </cols>
  <sheetData>
    <row r="1" spans="1:14" ht="30" customHeight="1">
      <c r="A1" s="24" t="s">
        <v>11</v>
      </c>
    </row>
    <row r="2" spans="1:14" ht="30" customHeight="1">
      <c r="A2" s="25" t="s">
        <v>12</v>
      </c>
    </row>
    <row r="3" spans="1:14" ht="30" customHeight="1">
      <c r="A3" s="117" t="str">
        <f>'Table 1.1'!$A$1</f>
        <v>Table 1.1 Stock owned by Local Authority Registered Providers (as at 31 March 2012 to 2026)</v>
      </c>
      <c r="B3" s="118" t="s">
        <v>13</v>
      </c>
      <c r="D3" s="6"/>
      <c r="N3" s="10"/>
    </row>
    <row r="4" spans="1:14" ht="30" customHeight="1">
      <c r="A4" s="117" t="str">
        <f>'Table 1.2'!$A$1</f>
        <v>Table 1.2 Change in stock owned by LARPs (as at 31 March 2025 to 2026)</v>
      </c>
      <c r="B4" s="118" t="s">
        <v>13</v>
      </c>
    </row>
    <row r="5" spans="1:14" ht="30" customHeight="1">
      <c r="A5" s="117" t="str">
        <f>'Table 1.3'!$A$1</f>
        <v>Table 1.3 Indexed social stock change (as at 31 March 2017 to 2026, 2017=100)</v>
      </c>
      <c r="B5" s="118" t="s">
        <v>13</v>
      </c>
    </row>
    <row r="6" spans="1:14" ht="30" customHeight="1">
      <c r="A6" s="117" t="str">
        <f>'Table 1.4'!$A$1</f>
        <v>Table 1.4 Social stock (as at 31 March 2026) and population by region</v>
      </c>
      <c r="B6" s="118" t="s">
        <v>13</v>
      </c>
    </row>
    <row r="7" spans="1:14" ht="30" customHeight="1">
      <c r="A7" s="117" t="str">
        <f>'Table 1.5'!$A$1</f>
        <v>Table 1.5 LARP social housing stock (as at 31 March 2026), compared to PRP social stock (as at 31 March 2026) (weighted) and private sector stock (as at 1 April 2025) by region</v>
      </c>
      <c r="B7" s="118" t="s">
        <v>13</v>
      </c>
    </row>
    <row r="8" spans="1:14" ht="30" customHeight="1">
      <c r="A8" s="117" t="str">
        <f>'Table 1.6'!$A$1</f>
        <v xml:space="preserve">Table 1.6 Owned social stock by Local Authority area (as at 31 March 2026) </v>
      </c>
      <c r="B8" s="118" t="s">
        <v>13</v>
      </c>
    </row>
    <row r="9" spans="1:14" ht="30" customHeight="1">
      <c r="A9" s="117" t="str">
        <f>'Table 1.7'!$A$1</f>
        <v>Table 1.7 Stock owned by LARPs by type and region (as at 31 March 2026)</v>
      </c>
      <c r="B9" s="118" t="s">
        <v>13</v>
      </c>
    </row>
    <row r="10" spans="1:14" ht="30" customHeight="1">
      <c r="A10" s="117" t="str">
        <f>'Table 2.1'!$A$1</f>
        <v>Table 2.1 Excepted units as percentage of total social rental stock (as at 31 March 2026)</v>
      </c>
      <c r="B10" s="118" t="s">
        <v>13</v>
      </c>
    </row>
    <row r="11" spans="1:14" ht="30" customHeight="1">
      <c r="A11" s="117" t="str">
        <f>'Table 2.2'!$A$1</f>
        <v>Table 2.2 Average weekly net rent – general needs (social rent) per region (as at 31 March 2026)</v>
      </c>
      <c r="B11" s="118" t="s">
        <v>13</v>
      </c>
    </row>
    <row r="12" spans="1:14" ht="30" customHeight="1">
      <c r="A12" s="117" t="str">
        <f>'Table 2.3'!$A$1</f>
        <v>Table 2.3 Year-on-year change in average weekly net rent – general needs (social rent) per region (as at 31 March 2025 to 2026)</v>
      </c>
      <c r="B12" s="118" t="s">
        <v>13</v>
      </c>
    </row>
    <row r="13" spans="1:14" ht="30" customHeight="1">
      <c r="A13" s="117" t="str">
        <f>'Table 2.4'!$A$1</f>
        <v>Table 2.4 Average weekly net rent – general needs (social rent) by bedsize by region (as at 31 March 2026)</v>
      </c>
      <c r="B13" s="118" t="s">
        <v>13</v>
      </c>
    </row>
    <row r="14" spans="1:14" ht="30" customHeight="1">
      <c r="A14" s="117" t="str">
        <f>'Table 2.5'!$A$1</f>
        <v>Table 2.5 Average weekly net rent – general needs (social rent) by Local Authority area (as at 31 March 2026)</v>
      </c>
      <c r="B14" s="118" t="s">
        <v>13</v>
      </c>
    </row>
    <row r="15" spans="1:14" ht="30" customHeight="1">
      <c r="A15" s="117" t="str">
        <f>'Table 2.6'!$A$1</f>
        <v>Table 2.6 Average weekly net rent – supported housing (social rent) per region (as at 31 March 2026)</v>
      </c>
      <c r="B15" s="118" t="s">
        <v>13</v>
      </c>
    </row>
    <row r="16" spans="1:14" ht="30" customHeight="1">
      <c r="A16" s="117" t="str">
        <f>'Table 2.7'!$A$1</f>
        <v>Table 2.7 Year-on-year change in average weekly net rent – supported housing (social rent) per region (as at 31 March 2025 to 2026)</v>
      </c>
      <c r="B16" s="118" t="s">
        <v>13</v>
      </c>
    </row>
    <row r="17" spans="1:2" ht="30" customHeight="1">
      <c r="A17" s="117" t="str">
        <f>'Table 2.8'!$A$1</f>
        <v>Table 2.8 Average weekly net rent – supported housing (social rent) by bedsize by region (as at 31 March 2026)</v>
      </c>
      <c r="B17" s="118" t="s">
        <v>13</v>
      </c>
    </row>
    <row r="18" spans="1:2" ht="30" customHeight="1">
      <c r="A18" s="117" t="str">
        <f>'Table 2.9'!$A$1</f>
        <v>Table 2.9 Average weekly net rent – supported housing (social rent) by Local Authority area (as at 31 March 2026)</v>
      </c>
      <c r="B18" s="118" t="s">
        <v>13</v>
      </c>
    </row>
    <row r="19" spans="1:2" ht="30" customHeight="1">
      <c r="A19" s="117" t="str">
        <f>'Table 2.10'!$A$1</f>
        <v>Table 2.10 Average weekly gross rent – Affordable Rent general needs per region (as at 31 March 2026)</v>
      </c>
      <c r="B19" s="118" t="s">
        <v>13</v>
      </c>
    </row>
    <row r="20" spans="1:2" ht="30" customHeight="1">
      <c r="A20" s="117" t="str">
        <f>'Table 2.11'!$A$1</f>
        <v>Table 2.11 Year-on-year change in average weekly gross rent – Affordable Rent general needs per region (as at 31 March 2025 to 2026)</v>
      </c>
      <c r="B20" s="118" t="s">
        <v>13</v>
      </c>
    </row>
    <row r="21" spans="1:2" ht="30" customHeight="1">
      <c r="A21" s="117" t="str">
        <f>'Table 2.12'!$A$1</f>
        <v>Table 2.12 Average weekly gross rent – Affordable Rent general needs by bedsize by region (as at 31 March 2026)</v>
      </c>
      <c r="B21" s="118" t="s">
        <v>13</v>
      </c>
    </row>
    <row r="22" spans="1:2" ht="30" customHeight="1">
      <c r="A22" s="117" t="str">
        <f>'Table 2.13'!$A$1</f>
        <v>Table 2.13 Average weekly gross rent – Affordable Rent supported housing per region (as at 31 March 2026)</v>
      </c>
      <c r="B22" s="118" t="s">
        <v>13</v>
      </c>
    </row>
    <row r="23" spans="1:2" ht="30" customHeight="1">
      <c r="A23" s="117" t="str">
        <f>'Table 2.14'!$A$1</f>
        <v>Table 2.14 Year-on-year change in average weekly gross rent – Affordable Rent supported housing per region (as at 31 March 2025 to 2026)</v>
      </c>
      <c r="B23" s="118" t="s">
        <v>13</v>
      </c>
    </row>
    <row r="24" spans="1:2" ht="30" customHeight="1">
      <c r="A24" s="117" t="str">
        <f>'Table 2.15'!$A$1</f>
        <v>Table 2.15 Average weekly gross rent – Affordable Rent supported housing by bedsize by region (as at 31 March 2026)</v>
      </c>
      <c r="B24" s="118" t="s">
        <v>13</v>
      </c>
    </row>
    <row r="25" spans="1:2" ht="30" customHeight="1">
      <c r="A25" s="117" t="str">
        <f>'Table 2.16'!$A$1</f>
        <v>Table 2.16 Market and LARP rents by tenure type (as at 31 March 2026)</v>
      </c>
      <c r="B25" s="118" t="s">
        <v>13</v>
      </c>
    </row>
    <row r="26" spans="1:2" ht="30" customHeight="1">
      <c r="A26" s="117" t="str">
        <f>'Table 2.17'!$A$1</f>
        <v>Table 2.17 Average weekly net and formula rents for general needs (social rent) and supported housing (social rent) (as at 31 March 2026)</v>
      </c>
      <c r="B26" s="118" t="s">
        <v>13</v>
      </c>
    </row>
    <row r="27" spans="1:2" ht="30" customHeight="1">
      <c r="A27" s="117" t="str">
        <f>'Table 3.1'!$A$1</f>
        <v>Table 3.1 Number of LARPs and stock owned by LARP size (as at 31 March 2026)</v>
      </c>
      <c r="B27" s="118" t="s">
        <v>13</v>
      </c>
    </row>
    <row r="28" spans="1:2" ht="30" customHeight="1">
      <c r="A28" s="117" t="str">
        <f>'Table 4.1'!$A$1</f>
        <v>Table 4.1 Average Affordable Rent by Local Authority area (as at 31 March 2026)</v>
      </c>
      <c r="B28" s="118" t="s">
        <v>13</v>
      </c>
    </row>
    <row r="29" spans="1:2">
      <c r="A29" s="16"/>
    </row>
  </sheetData>
  <hyperlinks>
    <hyperlink ref="B3" location="'Table 1.1'!A1" display="Go To" xr:uid="{00000000-0004-0000-0100-000000000000}"/>
    <hyperlink ref="B4" location="'Table 1.2'!A1" display="Go To" xr:uid="{00000000-0004-0000-0100-000001000000}"/>
    <hyperlink ref="B5" location="'Table 1.3'!A1" display="Go To" xr:uid="{00000000-0004-0000-0100-000002000000}"/>
    <hyperlink ref="B6" location="'Table 1.4'!A1" display="Go To" xr:uid="{00000000-0004-0000-0100-000003000000}"/>
    <hyperlink ref="B7" location="'Table 1.5'!A1" display="Go To" xr:uid="{00000000-0004-0000-0100-000004000000}"/>
    <hyperlink ref="B8" location="'Table 1.6'!A1" display="Go To" xr:uid="{00000000-0004-0000-0100-000005000000}"/>
    <hyperlink ref="B9" location="'Table 1.7'!A1" display="Go To" xr:uid="{00000000-0004-0000-0100-000006000000}"/>
    <hyperlink ref="B10" location="'Table 2.1'!A1" display="Go To" xr:uid="{00000000-0004-0000-0100-000007000000}"/>
    <hyperlink ref="B11" location="'Table 2.2'!A1" display="Go To" xr:uid="{00000000-0004-0000-0100-000008000000}"/>
    <hyperlink ref="B12" location="'Table 2.3'!A1" display="Go To" xr:uid="{00000000-0004-0000-0100-000009000000}"/>
    <hyperlink ref="B13" location="'Table 2.4'!A1" display="Go To" xr:uid="{00000000-0004-0000-0100-00000A000000}"/>
    <hyperlink ref="B15" location="'Table 2.6'!A1" display="Go To" xr:uid="{00000000-0004-0000-0100-00000C000000}"/>
    <hyperlink ref="B14" location="'Table 2.5'!A1" display="Go To" xr:uid="{00000000-0004-0000-0100-00002A000000}"/>
    <hyperlink ref="B16" location="'Table 2.7'!A1" display="Go To" xr:uid="{ECC70A99-0465-41CC-8D88-7304EC2900E8}"/>
    <hyperlink ref="B17" location="'Table 2.8'!A1" display="Go To" xr:uid="{E923C9DF-E878-4B51-AFB5-66B47B94B7A4}"/>
    <hyperlink ref="B18" location="'Table 2.9'!A1" display="Go To" xr:uid="{2FE2D284-E551-49A4-BEBF-59208CE7AF03}"/>
    <hyperlink ref="B19" location="'Table 2.10'!A1" display="Go To" xr:uid="{9150589D-1CDE-4B39-9518-FD40728B6521}"/>
    <hyperlink ref="B20" location="'Table 2.11'!A1" display="Go To" xr:uid="{288527A2-A34D-4E9D-82E4-0BD9E8623D40}"/>
    <hyperlink ref="B21" location="'Table 2.12'!A1" display="Go To" xr:uid="{C87E01BF-D889-4B64-90C9-1D2A618D9644}"/>
    <hyperlink ref="B22" location="'Table 2.13'!A1" display="Go To" xr:uid="{C222407F-870E-4A75-B115-0234DDD68ACF}"/>
    <hyperlink ref="B23" location="'Table 2.14'!A1" display="Go To" xr:uid="{0A5E3011-3EED-4073-9DEE-6EF68EF17BD3}"/>
    <hyperlink ref="B24" location="'Table 2.15'!A1" display="Go To" xr:uid="{514B0251-97BE-4756-8358-E98E20C9676C}"/>
    <hyperlink ref="B25" location="'Table 2.16'!A1" display="Go To" xr:uid="{140152D8-53BE-443C-BA31-14D158FEE6AF}"/>
    <hyperlink ref="B27" location="'Table 3.1'!A1" display="Go To" xr:uid="{D9FB7B22-BC04-4E08-BC5E-72E045EF3339}"/>
    <hyperlink ref="B28" location="'Table 4.1'!A1" display="Go To" xr:uid="{F424734E-E1D6-4CDF-908F-54940729B4A5}"/>
    <hyperlink ref="B26" location="'Table 2.17'!A1" display="Go To" xr:uid="{C399D4FF-E0D6-4CFA-96DA-9C6C53ACE305}"/>
  </hyperlinks>
  <pageMargins left="0.7" right="0.7" top="0.75" bottom="0.75" header="0.3" footer="0.3"/>
  <pageSetup paperSize="9" orientation="portrait" r:id="rId1"/>
  <headerFooter>
    <oddFooter>&amp;C&amp;1#&amp;"Calibri"&amp;12&amp;K0078D7OFFICIAL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110"/>
  <sheetViews>
    <sheetView showGridLines="0" zoomScaleNormal="100" workbookViewId="0"/>
  </sheetViews>
  <sheetFormatPr defaultColWidth="8.7109375" defaultRowHeight="12.75" zeroHeight="1"/>
  <cols>
    <col min="1" max="1" width="126.28515625" style="42" customWidth="1"/>
    <col min="2" max="16" width="9.140625" style="42" customWidth="1"/>
    <col min="17" max="16384" width="8.7109375" style="42"/>
  </cols>
  <sheetData>
    <row r="1" spans="1:1" s="56" customFormat="1" ht="23.25">
      <c r="A1" s="109" t="s">
        <v>14</v>
      </c>
    </row>
    <row r="2" spans="1:1" s="56" customFormat="1" ht="18">
      <c r="A2" s="110" t="s">
        <v>15</v>
      </c>
    </row>
    <row r="3" spans="1:1" s="56" customFormat="1" ht="15">
      <c r="A3" s="111" t="s">
        <v>16</v>
      </c>
    </row>
    <row r="4" spans="1:1" s="38" customFormat="1" ht="30" customHeight="1">
      <c r="A4" s="7" t="s">
        <v>17</v>
      </c>
    </row>
    <row r="5" spans="1:1" s="56" customFormat="1" ht="29.1" customHeight="1">
      <c r="A5" s="112" t="s">
        <v>18</v>
      </c>
    </row>
    <row r="6" spans="1:1" ht="46.5" customHeight="1">
      <c r="A6" s="113" t="s">
        <v>19</v>
      </c>
    </row>
    <row r="7" spans="1:1" ht="25.5" customHeight="1">
      <c r="A7" s="114" t="s">
        <v>14</v>
      </c>
    </row>
    <row r="8" spans="1:1" ht="57" customHeight="1">
      <c r="A8" s="113" t="s">
        <v>20</v>
      </c>
    </row>
    <row r="9" spans="1:1" ht="25.5" customHeight="1">
      <c r="A9" s="114" t="s">
        <v>21</v>
      </c>
    </row>
    <row r="10" spans="1:1" ht="45">
      <c r="A10" s="113" t="s">
        <v>22</v>
      </c>
    </row>
    <row r="11" spans="1:1" ht="20.25" customHeight="1">
      <c r="A11" s="113" t="s">
        <v>23</v>
      </c>
    </row>
    <row r="12" spans="1:1" ht="30.75">
      <c r="A12" s="115" t="s">
        <v>24</v>
      </c>
    </row>
    <row r="13" spans="1:1" ht="90.75">
      <c r="A13" s="115" t="s">
        <v>783</v>
      </c>
    </row>
    <row r="14" spans="1:1" ht="25.5" customHeight="1">
      <c r="A14" s="114" t="s">
        <v>25</v>
      </c>
    </row>
    <row r="15" spans="1:1" ht="15.75">
      <c r="A15" s="113" t="s">
        <v>26</v>
      </c>
    </row>
    <row r="16" spans="1:1" ht="25.5" customHeight="1">
      <c r="A16" s="114" t="s">
        <v>27</v>
      </c>
    </row>
    <row r="17" spans="1:1" ht="60">
      <c r="A17" s="113" t="s">
        <v>784</v>
      </c>
    </row>
    <row r="18" spans="1:1" ht="25.5" customHeight="1">
      <c r="A18" s="114" t="s">
        <v>28</v>
      </c>
    </row>
    <row r="19" spans="1:1" ht="51.75" customHeight="1">
      <c r="A19" s="113" t="s">
        <v>29</v>
      </c>
    </row>
    <row r="20" spans="1:1" ht="25.5" customHeight="1">
      <c r="A20" s="114" t="s">
        <v>30</v>
      </c>
    </row>
    <row r="21" spans="1:1" ht="15">
      <c r="A21" s="113" t="s">
        <v>31</v>
      </c>
    </row>
    <row r="22" spans="1:1" ht="15">
      <c r="A22" s="113"/>
    </row>
    <row r="23" spans="1:1" ht="15.75">
      <c r="A23" s="116" t="s">
        <v>32</v>
      </c>
    </row>
    <row r="24" spans="1:1" ht="60">
      <c r="A24" s="113" t="s">
        <v>33</v>
      </c>
    </row>
    <row r="25" spans="1:1" ht="25.5" customHeight="1">
      <c r="A25" s="114" t="s">
        <v>34</v>
      </c>
    </row>
    <row r="26" spans="1:1" ht="57.75" customHeight="1">
      <c r="A26" s="113" t="s">
        <v>35</v>
      </c>
    </row>
    <row r="27" spans="1:1" ht="55.5" customHeight="1">
      <c r="A27" s="113" t="s">
        <v>36</v>
      </c>
    </row>
    <row r="28" spans="1:1" ht="66" customHeight="1">
      <c r="A28" s="113" t="s">
        <v>37</v>
      </c>
    </row>
    <row r="29" spans="1:1" ht="30">
      <c r="A29" s="113" t="s">
        <v>38</v>
      </c>
    </row>
    <row r="30" spans="1:1" ht="25.5" customHeight="1">
      <c r="A30" s="114" t="s">
        <v>39</v>
      </c>
    </row>
    <row r="31" spans="1:1" ht="60.75" customHeight="1">
      <c r="A31" s="113" t="s">
        <v>40</v>
      </c>
    </row>
    <row r="32" spans="1:1" ht="25.5" customHeight="1">
      <c r="A32" s="114" t="s">
        <v>41</v>
      </c>
    </row>
    <row r="33" spans="1:1" ht="15">
      <c r="A33" s="113" t="s">
        <v>42</v>
      </c>
    </row>
    <row r="34" spans="1:1" ht="25.5" customHeight="1">
      <c r="A34" s="114" t="s">
        <v>43</v>
      </c>
    </row>
    <row r="35" spans="1:1" ht="75">
      <c r="A35" s="113" t="s">
        <v>44</v>
      </c>
    </row>
    <row r="36" spans="1:1" ht="25.5" customHeight="1">
      <c r="A36" s="125" t="s">
        <v>808</v>
      </c>
    </row>
    <row r="37" spans="1:1" ht="45.75">
      <c r="A37" s="113" t="s">
        <v>809</v>
      </c>
    </row>
    <row r="38" spans="1:1" ht="25.5" customHeight="1">
      <c r="A38" s="114" t="s">
        <v>45</v>
      </c>
    </row>
    <row r="39" spans="1:1" ht="30">
      <c r="A39" s="113" t="s">
        <v>46</v>
      </c>
    </row>
    <row r="40" spans="1:1" ht="25.5" customHeight="1">
      <c r="A40" s="114" t="s">
        <v>47</v>
      </c>
    </row>
    <row r="41" spans="1:1" ht="75">
      <c r="A41" s="113" t="s">
        <v>48</v>
      </c>
    </row>
    <row r="42" spans="1:1" ht="25.5" customHeight="1">
      <c r="A42" s="114" t="s">
        <v>49</v>
      </c>
    </row>
    <row r="43" spans="1:1" ht="56.25" customHeight="1">
      <c r="A43" s="113" t="s">
        <v>50</v>
      </c>
    </row>
    <row r="44" spans="1:1" ht="53.25" customHeight="1">
      <c r="A44" s="113" t="s">
        <v>51</v>
      </c>
    </row>
    <row r="45" spans="1:1" ht="25.5" customHeight="1">
      <c r="A45" s="114" t="s">
        <v>52</v>
      </c>
    </row>
    <row r="46" spans="1:1" ht="60">
      <c r="A46" s="113" t="s">
        <v>53</v>
      </c>
    </row>
    <row r="47" spans="1:1" ht="25.5" customHeight="1">
      <c r="A47" s="114" t="s">
        <v>54</v>
      </c>
    </row>
    <row r="48" spans="1:1" ht="30">
      <c r="A48" s="113" t="s">
        <v>55</v>
      </c>
    </row>
    <row r="49" spans="1:1" ht="25.5" customHeight="1">
      <c r="A49" s="114" t="s">
        <v>56</v>
      </c>
    </row>
    <row r="50" spans="1:1" ht="30">
      <c r="A50" s="113" t="s">
        <v>57</v>
      </c>
    </row>
    <row r="51" spans="1:1" ht="25.5" customHeight="1">
      <c r="A51" s="114" t="s">
        <v>58</v>
      </c>
    </row>
    <row r="52" spans="1:1" ht="30">
      <c r="A52" s="113" t="s">
        <v>59</v>
      </c>
    </row>
    <row r="53" spans="1:1" ht="25.5" customHeight="1">
      <c r="A53" s="114" t="s">
        <v>60</v>
      </c>
    </row>
    <row r="54" spans="1:1" ht="30">
      <c r="A54" s="113" t="s">
        <v>61</v>
      </c>
    </row>
    <row r="55" spans="1:1"/>
    <row r="56" spans="1:1"/>
    <row r="57" spans="1:1"/>
    <row r="58" spans="1:1"/>
    <row r="59" spans="1:1"/>
    <row r="60" spans="1:1"/>
    <row r="61" spans="1:1"/>
    <row r="62" spans="1:1"/>
    <row r="63" spans="1:1"/>
    <row r="64" spans="1:1"/>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sheetData>
  <hyperlinks>
    <hyperlink ref="A4" location="Contents!A1" display="Contents" xr:uid="{00000000-0004-0000-0200-000000000000}"/>
    <hyperlink ref="A24" r:id="rId1" display="London Affordable Rent (LAR) was introduced in 2016 by the Mayor of London. LAR units are Affordable Rent units in London let at or below the weekly rent benchmarks set by the GLA. They are included in Affordable Rent figures in the LADR collection. For more information see https://www.london.gov.uk/programmes-strategies/housing-and-land/homes-londoners-affordable-homes-programmes" xr:uid="{EC8F51C5-EF27-432D-A648-67DCE43AD330}"/>
    <hyperlink ref="A37" r:id="rId2" display="The Rent Policy Statement refers to the Government Policy Statement on Rents for Social Housing (2022). This is the primary set of rules covering definition of stock types and the setting of rents for social housing. See https://www.gov.uk/government/publications/direction-on-the-rent-standard-from-1-april-2020" xr:uid="{FA3AE431-5ECD-436E-9F95-B478247FF444}"/>
  </hyperlinks>
  <pageMargins left="0.7" right="0.7" top="0.75" bottom="0.75" header="0.3" footer="0.3"/>
  <pageSetup paperSize="9" orientation="portrait" r:id="rId3"/>
  <headerFooter>
    <oddFooter>&amp;C&amp;1#&amp;"Calibri"&amp;12&amp;K0078D7OFFICIAL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5A25B-72A5-4246-952B-A614D1333F4E}">
  <sheetPr codeName="Sheet4"/>
  <dimension ref="A1:J27"/>
  <sheetViews>
    <sheetView showGridLines="0" zoomScaleNormal="100" workbookViewId="0"/>
  </sheetViews>
  <sheetFormatPr defaultColWidth="9.140625" defaultRowHeight="12.75"/>
  <cols>
    <col min="1" max="1" width="16.85546875" style="42" customWidth="1"/>
    <col min="2" max="9" width="18.7109375" style="42" customWidth="1"/>
    <col min="10" max="10" width="17.42578125" style="42" customWidth="1"/>
    <col min="11" max="16384" width="9.140625" style="42"/>
  </cols>
  <sheetData>
    <row r="1" spans="1:10" s="38" customFormat="1" ht="42" customHeight="1">
      <c r="A1" s="6" t="s">
        <v>781</v>
      </c>
    </row>
    <row r="2" spans="1:10" s="38" customFormat="1" ht="33" customHeight="1">
      <c r="A2" s="39" t="s">
        <v>62</v>
      </c>
    </row>
    <row r="3" spans="1:10" s="38" customFormat="1" ht="30" customHeight="1">
      <c r="A3" s="7" t="s">
        <v>17</v>
      </c>
    </row>
    <row r="4" spans="1:10" s="43" customFormat="1" ht="38.450000000000003" customHeight="1">
      <c r="A4" s="40" t="s">
        <v>63</v>
      </c>
      <c r="B4" s="41" t="s">
        <v>64</v>
      </c>
      <c r="C4" s="41" t="s">
        <v>65</v>
      </c>
      <c r="D4" s="41" t="s">
        <v>66</v>
      </c>
      <c r="E4" s="41" t="s">
        <v>67</v>
      </c>
      <c r="F4" s="41" t="s">
        <v>68</v>
      </c>
      <c r="G4" s="41" t="s">
        <v>69</v>
      </c>
      <c r="H4" s="41" t="s">
        <v>70</v>
      </c>
      <c r="I4" s="41" t="s">
        <v>71</v>
      </c>
      <c r="J4" s="42"/>
    </row>
    <row r="5" spans="1:10" ht="12.75" customHeight="1">
      <c r="A5" s="44">
        <v>2012</v>
      </c>
      <c r="B5" s="15" t="s">
        <v>72</v>
      </c>
      <c r="C5" s="15" t="s">
        <v>72</v>
      </c>
      <c r="D5" s="1">
        <v>1691978.1799999997</v>
      </c>
      <c r="E5" s="15" t="s">
        <v>72</v>
      </c>
      <c r="F5" s="15" t="s">
        <v>72</v>
      </c>
      <c r="G5" s="15" t="s">
        <v>72</v>
      </c>
      <c r="H5" s="15" t="s">
        <v>72</v>
      </c>
      <c r="I5" s="1">
        <v>1691978.1799999997</v>
      </c>
    </row>
    <row r="6" spans="1:10" ht="12.75" customHeight="1">
      <c r="A6" s="44">
        <v>2013</v>
      </c>
      <c r="B6" s="15" t="s">
        <v>72</v>
      </c>
      <c r="C6" s="15" t="s">
        <v>72</v>
      </c>
      <c r="D6" s="1">
        <v>1678654.1400000001</v>
      </c>
      <c r="E6" s="15" t="s">
        <v>72</v>
      </c>
      <c r="F6" s="15" t="s">
        <v>72</v>
      </c>
      <c r="G6" s="1">
        <v>896</v>
      </c>
      <c r="H6" s="15" t="s">
        <v>72</v>
      </c>
      <c r="I6" s="1">
        <v>1680266.84</v>
      </c>
    </row>
    <row r="7" spans="1:10" ht="12.75" customHeight="1">
      <c r="A7" s="44">
        <v>2014</v>
      </c>
      <c r="B7" s="15" t="s">
        <v>72</v>
      </c>
      <c r="C7" s="15" t="s">
        <v>72</v>
      </c>
      <c r="D7" s="1">
        <v>1663221.98</v>
      </c>
      <c r="E7" s="15" t="s">
        <v>72</v>
      </c>
      <c r="F7" s="15" t="s">
        <v>72</v>
      </c>
      <c r="G7" s="1">
        <v>2935</v>
      </c>
      <c r="H7" s="15" t="s">
        <v>72</v>
      </c>
      <c r="I7" s="1">
        <v>1667073.98</v>
      </c>
    </row>
    <row r="8" spans="1:10" ht="12.75" customHeight="1">
      <c r="A8" s="44">
        <v>2015</v>
      </c>
      <c r="B8" s="15" t="s">
        <v>72</v>
      </c>
      <c r="C8" s="15" t="s">
        <v>72</v>
      </c>
      <c r="D8" s="2">
        <v>1634894.42</v>
      </c>
      <c r="E8" s="15" t="s">
        <v>72</v>
      </c>
      <c r="F8" s="15" t="s">
        <v>72</v>
      </c>
      <c r="G8" s="1">
        <v>5317</v>
      </c>
      <c r="H8" s="15" t="s">
        <v>72</v>
      </c>
      <c r="I8" s="1">
        <v>1640420.42</v>
      </c>
    </row>
    <row r="9" spans="1:10" ht="12.75" customHeight="1">
      <c r="A9" s="44">
        <v>2016</v>
      </c>
      <c r="B9" s="15" t="s">
        <v>72</v>
      </c>
      <c r="C9" s="15" t="s">
        <v>72</v>
      </c>
      <c r="D9" s="2">
        <v>1601693.76</v>
      </c>
      <c r="E9" s="15" t="s">
        <v>72</v>
      </c>
      <c r="F9" s="15" t="s">
        <v>72</v>
      </c>
      <c r="G9" s="1">
        <v>8448</v>
      </c>
      <c r="H9" s="15" t="s">
        <v>72</v>
      </c>
      <c r="I9" s="1">
        <v>1610141.76</v>
      </c>
    </row>
    <row r="10" spans="1:10" ht="12.75" customHeight="1">
      <c r="A10" s="44">
        <v>2017</v>
      </c>
      <c r="B10" s="15" t="s">
        <v>72</v>
      </c>
      <c r="C10" s="15" t="s">
        <v>72</v>
      </c>
      <c r="D10" s="2">
        <v>1587713.73</v>
      </c>
      <c r="E10" s="15" t="s">
        <v>72</v>
      </c>
      <c r="F10" s="15" t="s">
        <v>72</v>
      </c>
      <c r="G10" s="1">
        <v>12297.2</v>
      </c>
      <c r="H10" s="15" t="s">
        <v>72</v>
      </c>
      <c r="I10" s="1">
        <v>1600010.93</v>
      </c>
    </row>
    <row r="11" spans="1:10" ht="12.75" customHeight="1">
      <c r="A11" s="44">
        <v>2018</v>
      </c>
      <c r="B11" s="15" t="s">
        <v>72</v>
      </c>
      <c r="C11" s="15" t="s">
        <v>72</v>
      </c>
      <c r="D11" s="2">
        <v>1573528</v>
      </c>
      <c r="E11" s="15" t="s">
        <v>72</v>
      </c>
      <c r="F11" s="15" t="s">
        <v>72</v>
      </c>
      <c r="G11" s="1">
        <v>16910</v>
      </c>
      <c r="H11" s="15" t="s">
        <v>72</v>
      </c>
      <c r="I11" s="1">
        <v>1590439</v>
      </c>
    </row>
    <row r="12" spans="1:10" ht="12.75" customHeight="1" thickBot="1">
      <c r="A12" s="45">
        <v>2019</v>
      </c>
      <c r="B12" s="17" t="s">
        <v>72</v>
      </c>
      <c r="C12" s="17" t="s">
        <v>72</v>
      </c>
      <c r="D12" s="18">
        <v>1561700</v>
      </c>
      <c r="E12" s="17" t="s">
        <v>72</v>
      </c>
      <c r="F12" s="17" t="s">
        <v>72</v>
      </c>
      <c r="G12" s="18">
        <v>21699</v>
      </c>
      <c r="H12" s="17" t="s">
        <v>72</v>
      </c>
      <c r="I12" s="18">
        <v>1583613</v>
      </c>
    </row>
    <row r="13" spans="1:10" ht="12.75" customHeight="1">
      <c r="A13" s="44">
        <v>2020</v>
      </c>
      <c r="B13" s="2">
        <v>1450521</v>
      </c>
      <c r="C13" s="8">
        <v>97991</v>
      </c>
      <c r="D13" s="8">
        <v>1548512</v>
      </c>
      <c r="E13" s="1">
        <v>23690</v>
      </c>
      <c r="F13" s="1">
        <v>3202</v>
      </c>
      <c r="G13" s="1">
        <v>26892</v>
      </c>
      <c r="H13" s="1">
        <v>4853</v>
      </c>
      <c r="I13" s="1">
        <v>1580257</v>
      </c>
    </row>
    <row r="14" spans="1:10" ht="12.75" customHeight="1">
      <c r="A14" s="44">
        <v>2021</v>
      </c>
      <c r="B14" s="2">
        <v>1441479</v>
      </c>
      <c r="C14" s="8">
        <v>99058</v>
      </c>
      <c r="D14" s="8">
        <v>1540537</v>
      </c>
      <c r="E14" s="1">
        <v>27789</v>
      </c>
      <c r="F14" s="1">
        <v>3717</v>
      </c>
      <c r="G14" s="1">
        <v>31506</v>
      </c>
      <c r="H14" s="1">
        <v>5388</v>
      </c>
      <c r="I14" s="1">
        <v>1577431</v>
      </c>
    </row>
    <row r="15" spans="1:10" ht="12.75" customHeight="1">
      <c r="A15" s="44">
        <v>2022</v>
      </c>
      <c r="B15" s="2">
        <v>1429703</v>
      </c>
      <c r="C15" s="8">
        <v>103589</v>
      </c>
      <c r="D15" s="8">
        <v>1533292</v>
      </c>
      <c r="E15" s="1">
        <v>30610</v>
      </c>
      <c r="F15" s="1">
        <v>4587</v>
      </c>
      <c r="G15" s="1">
        <v>35197</v>
      </c>
      <c r="H15" s="1">
        <v>5755</v>
      </c>
      <c r="I15" s="1">
        <v>1574244</v>
      </c>
    </row>
    <row r="16" spans="1:10" ht="12.75" customHeight="1">
      <c r="A16" s="44">
        <v>2023</v>
      </c>
      <c r="B16" s="2">
        <v>1421909</v>
      </c>
      <c r="C16" s="8">
        <v>101789</v>
      </c>
      <c r="D16" s="8">
        <v>1523698</v>
      </c>
      <c r="E16" s="1">
        <v>33741</v>
      </c>
      <c r="F16" s="1">
        <v>4715</v>
      </c>
      <c r="G16" s="1">
        <v>38456</v>
      </c>
      <c r="H16" s="1">
        <v>6119</v>
      </c>
      <c r="I16" s="1">
        <v>1568273</v>
      </c>
    </row>
    <row r="17" spans="1:9">
      <c r="A17" s="44">
        <v>2024</v>
      </c>
      <c r="B17" s="1">
        <v>1415342</v>
      </c>
      <c r="C17" s="1">
        <v>104547</v>
      </c>
      <c r="D17" s="1">
        <v>1519889</v>
      </c>
      <c r="E17" s="1">
        <v>37796</v>
      </c>
      <c r="F17" s="1">
        <v>5056</v>
      </c>
      <c r="G17" s="1">
        <v>42852</v>
      </c>
      <c r="H17" s="1">
        <v>6834</v>
      </c>
      <c r="I17" s="1">
        <v>1569575</v>
      </c>
    </row>
    <row r="18" spans="1:9">
      <c r="A18" s="44">
        <v>2025</v>
      </c>
      <c r="B18" s="1">
        <v>1413524</v>
      </c>
      <c r="C18" s="1">
        <v>99394</v>
      </c>
      <c r="D18" s="1">
        <v>1512918</v>
      </c>
      <c r="E18" s="1">
        <v>42000</v>
      </c>
      <c r="F18" s="1">
        <v>5495</v>
      </c>
      <c r="G18" s="1">
        <v>47495</v>
      </c>
      <c r="H18" s="1">
        <v>7099</v>
      </c>
      <c r="I18" s="1">
        <v>1567512</v>
      </c>
    </row>
    <row r="19" spans="1:9">
      <c r="A19" s="44">
        <v>2026</v>
      </c>
      <c r="B19" s="1">
        <v>1398970</v>
      </c>
      <c r="C19" s="1">
        <v>104378</v>
      </c>
      <c r="D19" s="1">
        <v>1503348</v>
      </c>
      <c r="E19" s="1">
        <v>47108</v>
      </c>
      <c r="F19" s="1">
        <v>5870</v>
      </c>
      <c r="G19" s="1">
        <v>52978</v>
      </c>
      <c r="H19" s="1">
        <v>7726</v>
      </c>
      <c r="I19" s="1">
        <v>1564052</v>
      </c>
    </row>
    <row r="20" spans="1:9" ht="27" customHeight="1">
      <c r="A20" s="46" t="s">
        <v>73</v>
      </c>
      <c r="B20" s="47"/>
      <c r="C20" s="47"/>
      <c r="D20" s="47"/>
      <c r="E20" s="47"/>
      <c r="F20" s="47"/>
      <c r="G20" s="47"/>
      <c r="H20" s="47"/>
    </row>
    <row r="21" spans="1:9">
      <c r="A21" s="47" t="s">
        <v>74</v>
      </c>
      <c r="B21" s="47"/>
      <c r="C21" s="47"/>
      <c r="D21" s="47"/>
      <c r="E21" s="47"/>
      <c r="F21" s="47"/>
      <c r="G21" s="47"/>
      <c r="H21" s="47"/>
    </row>
    <row r="22" spans="1:9">
      <c r="A22" s="47" t="s">
        <v>807</v>
      </c>
      <c r="B22" s="47"/>
      <c r="C22" s="47"/>
      <c r="D22" s="47"/>
      <c r="E22" s="47"/>
      <c r="F22" s="47"/>
      <c r="G22" s="47"/>
      <c r="H22" s="47"/>
    </row>
    <row r="23" spans="1:9" ht="12" customHeight="1">
      <c r="A23" s="42" t="s">
        <v>75</v>
      </c>
      <c r="B23" s="48"/>
      <c r="C23" s="48"/>
      <c r="D23" s="48"/>
      <c r="E23" s="48"/>
      <c r="F23" s="48"/>
      <c r="G23" s="48"/>
      <c r="H23" s="48"/>
    </row>
    <row r="24" spans="1:9">
      <c r="A24" s="42" t="s">
        <v>76</v>
      </c>
    </row>
    <row r="25" spans="1:9">
      <c r="A25" s="42" t="s">
        <v>77</v>
      </c>
    </row>
    <row r="27" spans="1:9">
      <c r="A27" s="49"/>
    </row>
  </sheetData>
  <hyperlinks>
    <hyperlink ref="A3" location="Contents!A1" display="Contents" xr:uid="{02BCF866-A05B-4F46-8699-24BB747CC2E5}"/>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FA08-B4D8-49E6-A260-6D811370786D}">
  <sheetPr codeName="Sheet6"/>
  <dimension ref="A1:K8"/>
  <sheetViews>
    <sheetView showGridLines="0" zoomScaleNormal="100" workbookViewId="0"/>
  </sheetViews>
  <sheetFormatPr defaultColWidth="9.140625" defaultRowHeight="12.75"/>
  <cols>
    <col min="1" max="1" width="15.7109375" style="42" customWidth="1"/>
    <col min="2" max="9" width="18.7109375" style="42" customWidth="1"/>
    <col min="10" max="16384" width="9.140625" style="42"/>
  </cols>
  <sheetData>
    <row r="1" spans="1:11" s="38" customFormat="1" ht="42" customHeight="1">
      <c r="A1" s="6" t="s">
        <v>768</v>
      </c>
    </row>
    <row r="2" spans="1:11" s="38" customFormat="1" ht="33" customHeight="1">
      <c r="A2" s="39" t="s">
        <v>78</v>
      </c>
    </row>
    <row r="3" spans="1:11" s="38" customFormat="1" ht="30" customHeight="1">
      <c r="A3" s="7" t="s">
        <v>17</v>
      </c>
    </row>
    <row r="4" spans="1:11" s="43" customFormat="1" ht="25.5">
      <c r="A4" s="50" t="s">
        <v>63</v>
      </c>
      <c r="B4" s="51" t="s">
        <v>79</v>
      </c>
      <c r="C4" s="51" t="s">
        <v>80</v>
      </c>
      <c r="D4" s="52" t="s">
        <v>81</v>
      </c>
      <c r="E4" s="53" t="s">
        <v>82</v>
      </c>
      <c r="F4" s="51" t="s">
        <v>83</v>
      </c>
      <c r="G4" s="41" t="s">
        <v>69</v>
      </c>
      <c r="H4" s="54" t="s">
        <v>70</v>
      </c>
      <c r="I4" s="54" t="s">
        <v>71</v>
      </c>
      <c r="J4" s="42"/>
      <c r="K4" s="42"/>
    </row>
    <row r="5" spans="1:11" ht="12.75" customHeight="1">
      <c r="A5" s="44">
        <v>2025</v>
      </c>
      <c r="B5" s="22">
        <v>1413524</v>
      </c>
      <c r="C5" s="22">
        <v>99394</v>
      </c>
      <c r="D5" s="22">
        <v>1512918</v>
      </c>
      <c r="E5" s="22">
        <v>42000</v>
      </c>
      <c r="F5" s="22">
        <v>5495</v>
      </c>
      <c r="G5" s="22">
        <v>47495</v>
      </c>
      <c r="H5" s="22">
        <v>7099</v>
      </c>
      <c r="I5" s="22">
        <v>1567512</v>
      </c>
    </row>
    <row r="6" spans="1:11" ht="12.75" customHeight="1">
      <c r="A6" s="55">
        <v>2026</v>
      </c>
      <c r="B6" s="22">
        <v>1398970</v>
      </c>
      <c r="C6" s="22">
        <v>104378</v>
      </c>
      <c r="D6" s="22">
        <v>1503348</v>
      </c>
      <c r="E6" s="22">
        <v>47108</v>
      </c>
      <c r="F6" s="22">
        <v>5870</v>
      </c>
      <c r="G6" s="22">
        <v>52978</v>
      </c>
      <c r="H6" s="22">
        <v>7726</v>
      </c>
      <c r="I6" s="22">
        <v>1564052</v>
      </c>
    </row>
    <row r="7" spans="1:11" ht="12.75" customHeight="1">
      <c r="A7" s="56" t="s">
        <v>84</v>
      </c>
      <c r="B7" s="22">
        <v>-14554</v>
      </c>
      <c r="C7" s="22">
        <v>4984</v>
      </c>
      <c r="D7" s="22">
        <v>-9570</v>
      </c>
      <c r="E7" s="22">
        <v>5108</v>
      </c>
      <c r="F7" s="22">
        <v>375</v>
      </c>
      <c r="G7" s="22">
        <v>5483</v>
      </c>
      <c r="H7" s="22">
        <v>627</v>
      </c>
      <c r="I7" s="22">
        <v>-3460</v>
      </c>
    </row>
    <row r="8" spans="1:11" ht="12.75" customHeight="1">
      <c r="A8" s="56" t="s">
        <v>85</v>
      </c>
      <c r="B8" s="57">
        <v>-1</v>
      </c>
      <c r="C8" s="57">
        <v>5</v>
      </c>
      <c r="D8" s="57">
        <v>-0.6</v>
      </c>
      <c r="E8" s="57">
        <v>12.2</v>
      </c>
      <c r="F8" s="57">
        <v>6.8</v>
      </c>
      <c r="G8" s="57">
        <v>11.5</v>
      </c>
      <c r="H8" s="57">
        <v>8.8000000000000007</v>
      </c>
      <c r="I8" s="57">
        <v>-0.2</v>
      </c>
    </row>
  </sheetData>
  <hyperlinks>
    <hyperlink ref="A3" location="Contents!A1" display="Contents" xr:uid="{A59BDBF7-C35F-4CEA-B8E5-844A7493AC6E}"/>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B1FE1-14A9-448E-8BC4-6FC25E431789}">
  <sheetPr codeName="Sheet7"/>
  <dimension ref="A1:J16"/>
  <sheetViews>
    <sheetView showGridLines="0" zoomScaleNormal="100" workbookViewId="0"/>
  </sheetViews>
  <sheetFormatPr defaultColWidth="9.140625" defaultRowHeight="12.75"/>
  <cols>
    <col min="1" max="1" width="15.7109375" style="42" customWidth="1"/>
    <col min="2" max="4" width="18.7109375" style="42" customWidth="1"/>
    <col min="5" max="6" width="17.42578125" style="42" customWidth="1"/>
    <col min="7" max="7" width="22" style="42" customWidth="1"/>
    <col min="8" max="9" width="17.42578125" style="42" customWidth="1"/>
    <col min="10" max="16384" width="9.140625" style="42"/>
  </cols>
  <sheetData>
    <row r="1" spans="1:10" s="38" customFormat="1" ht="42" customHeight="1">
      <c r="A1" s="6" t="s">
        <v>791</v>
      </c>
    </row>
    <row r="2" spans="1:10" s="38" customFormat="1" ht="33" customHeight="1">
      <c r="A2" s="39" t="s">
        <v>86</v>
      </c>
    </row>
    <row r="3" spans="1:10" s="38" customFormat="1" ht="30" customHeight="1">
      <c r="A3" s="7" t="s">
        <v>17</v>
      </c>
    </row>
    <row r="4" spans="1:10" s="43" customFormat="1" ht="25.5">
      <c r="A4" s="59" t="s">
        <v>63</v>
      </c>
      <c r="B4" s="60" t="s">
        <v>66</v>
      </c>
      <c r="C4" s="60" t="s">
        <v>69</v>
      </c>
      <c r="D4" s="60" t="s">
        <v>71</v>
      </c>
      <c r="E4" s="42"/>
      <c r="F4" s="42"/>
      <c r="G4" s="42"/>
      <c r="H4" s="42"/>
      <c r="I4" s="42"/>
      <c r="J4" s="42"/>
    </row>
    <row r="5" spans="1:10" ht="12.75" customHeight="1">
      <c r="A5" s="44">
        <v>2017</v>
      </c>
      <c r="B5" s="61">
        <v>100</v>
      </c>
      <c r="C5" s="61">
        <v>100</v>
      </c>
      <c r="D5" s="61">
        <v>100</v>
      </c>
      <c r="G5" s="58"/>
      <c r="H5" s="58"/>
      <c r="I5" s="58"/>
    </row>
    <row r="6" spans="1:10" ht="12.95" customHeight="1">
      <c r="A6" s="44">
        <v>2018</v>
      </c>
      <c r="B6" s="61">
        <v>99.1</v>
      </c>
      <c r="C6" s="61">
        <v>137.5</v>
      </c>
      <c r="D6" s="61">
        <v>99.4</v>
      </c>
      <c r="G6" s="58"/>
      <c r="H6" s="58"/>
      <c r="I6" s="58"/>
    </row>
    <row r="7" spans="1:10" ht="12.75" customHeight="1">
      <c r="A7" s="44">
        <v>2019</v>
      </c>
      <c r="B7" s="61">
        <v>98.4</v>
      </c>
      <c r="C7" s="61">
        <v>176.5</v>
      </c>
      <c r="D7" s="61">
        <v>99</v>
      </c>
      <c r="G7" s="58"/>
      <c r="H7" s="58"/>
      <c r="I7" s="58"/>
    </row>
    <row r="8" spans="1:10" ht="12.75" customHeight="1">
      <c r="A8" s="44">
        <v>2020</v>
      </c>
      <c r="B8" s="61">
        <v>97.5</v>
      </c>
      <c r="C8" s="61">
        <v>218.7</v>
      </c>
      <c r="D8" s="61">
        <v>98.8</v>
      </c>
      <c r="G8" s="58"/>
      <c r="H8" s="58"/>
      <c r="I8" s="58"/>
    </row>
    <row r="9" spans="1:10" ht="12.75" customHeight="1">
      <c r="A9" s="44">
        <v>2021</v>
      </c>
      <c r="B9" s="61">
        <v>97</v>
      </c>
      <c r="C9" s="61">
        <v>256.2</v>
      </c>
      <c r="D9" s="61">
        <v>98.6</v>
      </c>
      <c r="E9" s="3"/>
      <c r="G9" s="58"/>
      <c r="H9" s="58"/>
      <c r="I9" s="58"/>
    </row>
    <row r="10" spans="1:10" ht="12.75" customHeight="1">
      <c r="A10" s="44">
        <v>2022</v>
      </c>
      <c r="B10" s="61">
        <v>96.6</v>
      </c>
      <c r="C10" s="61">
        <v>286.2</v>
      </c>
      <c r="D10" s="61">
        <v>98.4</v>
      </c>
      <c r="E10" s="3"/>
      <c r="G10" s="58"/>
      <c r="H10" s="58"/>
      <c r="I10" s="58"/>
    </row>
    <row r="11" spans="1:10" ht="12.75" customHeight="1">
      <c r="A11" s="44">
        <v>2023</v>
      </c>
      <c r="B11" s="62">
        <v>96</v>
      </c>
      <c r="C11" s="62">
        <v>312.7</v>
      </c>
      <c r="D11" s="62">
        <v>98</v>
      </c>
      <c r="E11" s="3"/>
      <c r="G11" s="58"/>
      <c r="H11" s="58"/>
      <c r="I11" s="58"/>
    </row>
    <row r="12" spans="1:10" ht="12.75" customHeight="1">
      <c r="A12" s="44">
        <v>2024</v>
      </c>
      <c r="B12" s="63">
        <v>95.7</v>
      </c>
      <c r="C12" s="63">
        <v>348.5</v>
      </c>
      <c r="D12" s="63">
        <v>98.1</v>
      </c>
      <c r="E12" s="3"/>
      <c r="G12" s="58"/>
      <c r="H12" s="58"/>
      <c r="I12" s="58"/>
    </row>
    <row r="13" spans="1:10" ht="12.75" customHeight="1">
      <c r="A13" s="44">
        <v>2025</v>
      </c>
      <c r="B13" s="63">
        <v>95.3</v>
      </c>
      <c r="C13" s="63">
        <v>386.2</v>
      </c>
      <c r="D13" s="63">
        <v>98</v>
      </c>
      <c r="E13" s="3"/>
      <c r="G13" s="58"/>
      <c r="H13" s="58"/>
      <c r="I13" s="58"/>
    </row>
    <row r="14" spans="1:10" ht="12.75" customHeight="1">
      <c r="A14" s="44">
        <v>2026</v>
      </c>
      <c r="B14" s="37">
        <v>94.7</v>
      </c>
      <c r="C14" s="37">
        <v>430.8</v>
      </c>
      <c r="D14" s="37">
        <v>97.8</v>
      </c>
      <c r="E14" s="3"/>
      <c r="G14" s="58"/>
      <c r="H14" s="58"/>
      <c r="I14" s="58"/>
    </row>
    <row r="15" spans="1:10" ht="25.5" customHeight="1">
      <c r="A15" s="46" t="s">
        <v>73</v>
      </c>
      <c r="B15" s="1"/>
      <c r="C15" s="1"/>
      <c r="D15" s="1"/>
      <c r="E15" s="1"/>
    </row>
    <row r="16" spans="1:10" ht="12.6" customHeight="1">
      <c r="A16" s="47" t="s">
        <v>795</v>
      </c>
      <c r="B16" s="47"/>
      <c r="C16" s="47"/>
      <c r="D16" s="47"/>
      <c r="E16" s="47"/>
      <c r="F16" s="47"/>
      <c r="G16" s="47"/>
    </row>
  </sheetData>
  <hyperlinks>
    <hyperlink ref="A3" location="Contents!A1" display="Contents" xr:uid="{4B9A6BC4-307F-49D1-91E8-2B84E3E1C301}"/>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ECD4-BB51-40DD-B216-4DCD182C7B9F}">
  <sheetPr codeName="Sheet8"/>
  <dimension ref="A1:J18"/>
  <sheetViews>
    <sheetView showGridLines="0" zoomScaleNormal="100" workbookViewId="0"/>
  </sheetViews>
  <sheetFormatPr defaultColWidth="9.140625" defaultRowHeight="12.75"/>
  <cols>
    <col min="1" max="1" width="25.5703125" style="42" customWidth="1"/>
    <col min="2" max="6" width="18.7109375" style="42" customWidth="1"/>
    <col min="7" max="7" width="22" style="42" customWidth="1"/>
    <col min="8" max="9" width="17.42578125" style="42" customWidth="1"/>
    <col min="10" max="16384" width="9.140625" style="42"/>
  </cols>
  <sheetData>
    <row r="1" spans="1:10" s="38" customFormat="1" ht="42" customHeight="1">
      <c r="A1" s="6" t="s">
        <v>87</v>
      </c>
    </row>
    <row r="2" spans="1:10" s="38" customFormat="1" ht="33" customHeight="1">
      <c r="A2" s="39" t="s">
        <v>86</v>
      </c>
    </row>
    <row r="3" spans="1:10" s="38" customFormat="1" ht="30" customHeight="1">
      <c r="A3" s="7" t="s">
        <v>17</v>
      </c>
    </row>
    <row r="4" spans="1:10" s="43" customFormat="1" ht="51">
      <c r="A4" s="40" t="s">
        <v>88</v>
      </c>
      <c r="B4" s="41" t="s">
        <v>89</v>
      </c>
      <c r="C4" s="41" t="s">
        <v>90</v>
      </c>
      <c r="D4" s="41" t="s">
        <v>91</v>
      </c>
      <c r="E4" s="41" t="s">
        <v>92</v>
      </c>
      <c r="F4" s="41" t="s">
        <v>93</v>
      </c>
      <c r="G4" s="42"/>
      <c r="H4" s="42"/>
      <c r="I4" s="42"/>
      <c r="J4" s="42"/>
    </row>
    <row r="5" spans="1:10" ht="12.75" customHeight="1">
      <c r="A5" s="64" t="s">
        <v>94</v>
      </c>
      <c r="B5" s="65">
        <v>168867</v>
      </c>
      <c r="C5" s="66">
        <v>10.8</v>
      </c>
      <c r="D5" s="67">
        <v>5086</v>
      </c>
      <c r="E5" s="66">
        <v>8.6</v>
      </c>
      <c r="F5" s="66">
        <v>31.1</v>
      </c>
      <c r="I5" s="68"/>
    </row>
    <row r="6" spans="1:10" ht="12.75" customHeight="1">
      <c r="A6" s="64" t="s">
        <v>95</v>
      </c>
      <c r="B6" s="65">
        <v>155527</v>
      </c>
      <c r="C6" s="66">
        <v>9.9</v>
      </c>
      <c r="D6" s="67">
        <v>6614</v>
      </c>
      <c r="E6" s="66">
        <v>11.2</v>
      </c>
      <c r="F6" s="66">
        <v>10.4</v>
      </c>
      <c r="I6" s="68"/>
    </row>
    <row r="7" spans="1:10" ht="12.75" customHeight="1">
      <c r="A7" s="64" t="s">
        <v>96</v>
      </c>
      <c r="B7" s="65">
        <v>395932</v>
      </c>
      <c r="C7" s="66">
        <v>25.3</v>
      </c>
      <c r="D7" s="67">
        <v>9123</v>
      </c>
      <c r="E7" s="66">
        <v>15.5</v>
      </c>
      <c r="F7" s="66">
        <v>38.5</v>
      </c>
      <c r="I7" s="68"/>
    </row>
    <row r="8" spans="1:10" ht="12.75" customHeight="1">
      <c r="A8" s="64" t="s">
        <v>97</v>
      </c>
      <c r="B8" s="65">
        <v>85963</v>
      </c>
      <c r="C8" s="66">
        <v>5.5</v>
      </c>
      <c r="D8" s="67">
        <v>2763</v>
      </c>
      <c r="E8" s="66">
        <v>4.7</v>
      </c>
      <c r="F8" s="66">
        <v>33.200000000000003</v>
      </c>
      <c r="I8" s="68"/>
    </row>
    <row r="9" spans="1:10" ht="12.75" customHeight="1">
      <c r="A9" s="64" t="s">
        <v>98</v>
      </c>
      <c r="B9" s="65">
        <v>80685</v>
      </c>
      <c r="C9" s="66">
        <v>5.2</v>
      </c>
      <c r="D9" s="67">
        <v>7773</v>
      </c>
      <c r="E9" s="66">
        <v>13.2</v>
      </c>
      <c r="F9" s="66">
        <v>30.6</v>
      </c>
      <c r="I9" s="68"/>
    </row>
    <row r="10" spans="1:10" ht="12.75" customHeight="1">
      <c r="A10" s="64" t="s">
        <v>99</v>
      </c>
      <c r="B10" s="65">
        <v>174398</v>
      </c>
      <c r="C10" s="66">
        <v>11.2</v>
      </c>
      <c r="D10" s="67">
        <v>9692</v>
      </c>
      <c r="E10" s="66">
        <v>16.5</v>
      </c>
      <c r="F10" s="66">
        <v>23.5</v>
      </c>
      <c r="I10" s="68"/>
    </row>
    <row r="11" spans="1:10" ht="12.75" customHeight="1">
      <c r="A11" s="64" t="s">
        <v>100</v>
      </c>
      <c r="B11" s="65">
        <v>94384</v>
      </c>
      <c r="C11" s="66">
        <v>6</v>
      </c>
      <c r="D11" s="67">
        <v>5907</v>
      </c>
      <c r="E11" s="66">
        <v>10</v>
      </c>
      <c r="F11" s="66">
        <v>43.4</v>
      </c>
      <c r="I11" s="68"/>
    </row>
    <row r="12" spans="1:10" ht="12.75" customHeight="1">
      <c r="A12" s="64" t="s">
        <v>101</v>
      </c>
      <c r="B12" s="65">
        <v>189748</v>
      </c>
      <c r="C12" s="66">
        <v>12.1</v>
      </c>
      <c r="D12" s="67">
        <v>6206</v>
      </c>
      <c r="E12" s="66">
        <v>10.5</v>
      </c>
      <c r="F12" s="66">
        <v>18</v>
      </c>
      <c r="I12" s="68"/>
    </row>
    <row r="13" spans="1:10" ht="12.75" customHeight="1">
      <c r="A13" s="64" t="s">
        <v>102</v>
      </c>
      <c r="B13" s="65">
        <v>218548</v>
      </c>
      <c r="C13" s="66">
        <v>14</v>
      </c>
      <c r="D13" s="67">
        <v>5672</v>
      </c>
      <c r="E13" s="66">
        <v>9.6</v>
      </c>
      <c r="F13" s="66">
        <v>16</v>
      </c>
      <c r="I13" s="68"/>
    </row>
    <row r="14" spans="1:10" ht="12.75" customHeight="1">
      <c r="A14" s="69" t="s">
        <v>103</v>
      </c>
      <c r="B14" s="70">
        <v>1564052</v>
      </c>
      <c r="C14" s="71">
        <v>100</v>
      </c>
      <c r="D14" s="72">
        <v>58835</v>
      </c>
      <c r="E14" s="71">
        <v>100</v>
      </c>
      <c r="F14" s="71">
        <v>26.6</v>
      </c>
      <c r="I14" s="68"/>
    </row>
    <row r="15" spans="1:10" ht="25.5" customHeight="1">
      <c r="A15" s="46" t="s">
        <v>73</v>
      </c>
      <c r="B15" s="1"/>
      <c r="C15" s="1"/>
      <c r="D15" s="1"/>
      <c r="E15" s="1"/>
    </row>
    <row r="16" spans="1:10" ht="12.95" customHeight="1">
      <c r="A16" s="123" t="s">
        <v>104</v>
      </c>
      <c r="B16" s="123"/>
      <c r="C16" s="123"/>
      <c r="D16" s="123"/>
      <c r="E16" s="123"/>
      <c r="F16" s="123"/>
      <c r="G16" s="123"/>
    </row>
    <row r="17" spans="1:7" ht="12.95" customHeight="1">
      <c r="A17" s="124" t="s">
        <v>105</v>
      </c>
      <c r="B17" s="124"/>
      <c r="C17" s="124"/>
      <c r="D17" s="124"/>
      <c r="E17" s="124"/>
      <c r="F17" s="124"/>
      <c r="G17" s="124"/>
    </row>
    <row r="18" spans="1:7">
      <c r="A18" s="44" t="s">
        <v>106</v>
      </c>
    </row>
  </sheetData>
  <mergeCells count="2">
    <mergeCell ref="A16:G16"/>
    <mergeCell ref="A17:G17"/>
  </mergeCells>
  <hyperlinks>
    <hyperlink ref="A3" location="Contents!A1" display="Contents" xr:uid="{DBEA8A4D-4D11-4FA4-A246-212F6485482A}"/>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36715-552F-4B10-B8F8-84AAB62B8FF2}">
  <sheetPr codeName="Sheet9"/>
  <dimension ref="A1:J18"/>
  <sheetViews>
    <sheetView showGridLines="0" zoomScaleNormal="100" workbookViewId="0"/>
  </sheetViews>
  <sheetFormatPr defaultColWidth="9.140625" defaultRowHeight="12.75"/>
  <cols>
    <col min="1" max="1" width="24.140625" style="42" customWidth="1"/>
    <col min="2" max="9" width="18.7109375" style="42" customWidth="1"/>
    <col min="10" max="16384" width="9.140625" style="42"/>
  </cols>
  <sheetData>
    <row r="1" spans="1:10" s="38" customFormat="1" ht="42" customHeight="1">
      <c r="A1" s="6" t="s">
        <v>801</v>
      </c>
    </row>
    <row r="2" spans="1:10" s="38" customFormat="1" ht="33" customHeight="1">
      <c r="A2" s="39" t="s">
        <v>86</v>
      </c>
    </row>
    <row r="3" spans="1:10" s="38" customFormat="1" ht="30" customHeight="1">
      <c r="A3" s="7" t="s">
        <v>17</v>
      </c>
    </row>
    <row r="4" spans="1:10" s="43" customFormat="1" ht="25.5">
      <c r="A4" s="40" t="s">
        <v>88</v>
      </c>
      <c r="B4" s="41" t="s">
        <v>89</v>
      </c>
      <c r="C4" s="41" t="s">
        <v>90</v>
      </c>
      <c r="D4" s="41" t="s">
        <v>107</v>
      </c>
      <c r="E4" s="41" t="s">
        <v>108</v>
      </c>
      <c r="F4" s="41" t="s">
        <v>109</v>
      </c>
      <c r="G4" s="41" t="s">
        <v>110</v>
      </c>
      <c r="H4" s="41" t="s">
        <v>796</v>
      </c>
      <c r="I4" s="41" t="s">
        <v>111</v>
      </c>
      <c r="J4" s="42"/>
    </row>
    <row r="5" spans="1:10" ht="12.75" customHeight="1">
      <c r="A5" s="64" t="s">
        <v>94</v>
      </c>
      <c r="B5" s="65">
        <v>168867</v>
      </c>
      <c r="C5" s="73">
        <v>10.8</v>
      </c>
      <c r="D5" s="74">
        <v>185088</v>
      </c>
      <c r="E5" s="75">
        <v>6.2</v>
      </c>
      <c r="F5" s="65">
        <v>353955</v>
      </c>
      <c r="G5" s="73">
        <v>7.7</v>
      </c>
      <c r="H5" s="65">
        <v>1916680</v>
      </c>
      <c r="I5" s="73">
        <v>8.9</v>
      </c>
    </row>
    <row r="6" spans="1:10" ht="12.75" customHeight="1">
      <c r="A6" s="64" t="s">
        <v>95</v>
      </c>
      <c r="B6" s="65">
        <v>155527</v>
      </c>
      <c r="C6" s="73">
        <v>9.9</v>
      </c>
      <c r="D6" s="74">
        <v>317878</v>
      </c>
      <c r="E6" s="75">
        <v>10.6</v>
      </c>
      <c r="F6" s="65">
        <v>473405</v>
      </c>
      <c r="G6" s="73">
        <v>10.4</v>
      </c>
      <c r="H6" s="65">
        <v>2433392</v>
      </c>
      <c r="I6" s="73">
        <v>11.3</v>
      </c>
    </row>
    <row r="7" spans="1:10" ht="12.75" customHeight="1">
      <c r="A7" s="64" t="s">
        <v>96</v>
      </c>
      <c r="B7" s="65">
        <v>395932</v>
      </c>
      <c r="C7" s="73">
        <v>25.3</v>
      </c>
      <c r="D7" s="74">
        <v>492329</v>
      </c>
      <c r="E7" s="75">
        <v>16.399999999999999</v>
      </c>
      <c r="F7" s="65">
        <v>888261</v>
      </c>
      <c r="G7" s="73">
        <v>19.399999999999999</v>
      </c>
      <c r="H7" s="65">
        <v>3027287</v>
      </c>
      <c r="I7" s="73">
        <v>14.06</v>
      </c>
    </row>
    <row r="8" spans="1:10" ht="12.75" customHeight="1">
      <c r="A8" s="64" t="s">
        <v>97</v>
      </c>
      <c r="B8" s="65">
        <v>85963</v>
      </c>
      <c r="C8" s="73">
        <v>5.5</v>
      </c>
      <c r="D8" s="74">
        <v>193248</v>
      </c>
      <c r="E8" s="75">
        <v>6.4</v>
      </c>
      <c r="F8" s="65">
        <v>279211</v>
      </c>
      <c r="G8" s="73">
        <v>6.1</v>
      </c>
      <c r="H8" s="65">
        <v>1009468</v>
      </c>
      <c r="I8" s="73">
        <v>4.6900000000000004</v>
      </c>
    </row>
    <row r="9" spans="1:10" ht="12.75" customHeight="1">
      <c r="A9" s="64" t="s">
        <v>98</v>
      </c>
      <c r="B9" s="65">
        <v>80685</v>
      </c>
      <c r="C9" s="73">
        <v>5.2</v>
      </c>
      <c r="D9" s="74">
        <v>549133</v>
      </c>
      <c r="E9" s="75">
        <v>18.3</v>
      </c>
      <c r="F9" s="65">
        <v>629818</v>
      </c>
      <c r="G9" s="73">
        <v>13.8</v>
      </c>
      <c r="H9" s="65">
        <v>2865748</v>
      </c>
      <c r="I9" s="73">
        <v>13.31</v>
      </c>
    </row>
    <row r="10" spans="1:10" ht="12.75" customHeight="1">
      <c r="A10" s="64" t="s">
        <v>99</v>
      </c>
      <c r="B10" s="65">
        <v>174398</v>
      </c>
      <c r="C10" s="73">
        <v>11.2</v>
      </c>
      <c r="D10" s="74">
        <v>447404</v>
      </c>
      <c r="E10" s="75">
        <v>14.9</v>
      </c>
      <c r="F10" s="65">
        <v>621802</v>
      </c>
      <c r="G10" s="73">
        <v>13.6</v>
      </c>
      <c r="H10" s="65">
        <v>3619403</v>
      </c>
      <c r="I10" s="73">
        <v>16.809999999999999</v>
      </c>
    </row>
    <row r="11" spans="1:10" ht="12.75" customHeight="1">
      <c r="A11" s="64" t="s">
        <v>100</v>
      </c>
      <c r="B11" s="65">
        <v>94384</v>
      </c>
      <c r="C11" s="73">
        <v>6</v>
      </c>
      <c r="D11" s="74">
        <v>292222</v>
      </c>
      <c r="E11" s="75">
        <v>9.6999999999999993</v>
      </c>
      <c r="F11" s="65">
        <v>386606</v>
      </c>
      <c r="G11" s="73">
        <v>8.5</v>
      </c>
      <c r="H11" s="65">
        <v>2366870</v>
      </c>
      <c r="I11" s="73">
        <v>10.99</v>
      </c>
    </row>
    <row r="12" spans="1:10" ht="12.75" customHeight="1">
      <c r="A12" s="64" t="s">
        <v>101</v>
      </c>
      <c r="B12" s="65">
        <v>189748</v>
      </c>
      <c r="C12" s="73">
        <v>12.1</v>
      </c>
      <c r="D12" s="74">
        <v>306700</v>
      </c>
      <c r="E12" s="75">
        <v>10.199999999999999</v>
      </c>
      <c r="F12" s="65">
        <v>496448</v>
      </c>
      <c r="G12" s="73">
        <v>10.9</v>
      </c>
      <c r="H12" s="65">
        <v>2165837</v>
      </c>
      <c r="I12" s="73">
        <v>10.06</v>
      </c>
    </row>
    <row r="13" spans="1:10">
      <c r="A13" s="64" t="s">
        <v>102</v>
      </c>
      <c r="B13" s="65">
        <v>218548</v>
      </c>
      <c r="C13" s="73">
        <v>14</v>
      </c>
      <c r="D13" s="74">
        <v>224441</v>
      </c>
      <c r="E13" s="75">
        <v>7.5</v>
      </c>
      <c r="F13" s="65">
        <v>442989</v>
      </c>
      <c r="G13" s="73">
        <v>9.6999999999999993</v>
      </c>
      <c r="H13" s="65">
        <v>2122384</v>
      </c>
      <c r="I13" s="73">
        <v>9.86</v>
      </c>
    </row>
    <row r="14" spans="1:10" ht="12.75" customHeight="1">
      <c r="A14" s="69" t="s">
        <v>103</v>
      </c>
      <c r="B14" s="70">
        <v>1564052</v>
      </c>
      <c r="C14" s="76">
        <v>100</v>
      </c>
      <c r="D14" s="77">
        <v>3008443</v>
      </c>
      <c r="E14" s="78">
        <v>100</v>
      </c>
      <c r="F14" s="70">
        <v>4572495</v>
      </c>
      <c r="G14" s="76">
        <v>100</v>
      </c>
      <c r="H14" s="70">
        <v>21527069</v>
      </c>
      <c r="I14" s="76">
        <v>100</v>
      </c>
    </row>
    <row r="15" spans="1:10" ht="25.5" customHeight="1">
      <c r="A15" s="46" t="s">
        <v>73</v>
      </c>
      <c r="B15" s="1"/>
      <c r="C15" s="1"/>
      <c r="D15" s="1"/>
      <c r="E15" s="1"/>
    </row>
    <row r="16" spans="1:10" ht="12.95" customHeight="1">
      <c r="A16" s="123" t="s">
        <v>112</v>
      </c>
      <c r="B16" s="123"/>
      <c r="C16" s="123"/>
      <c r="D16" s="123"/>
      <c r="E16" s="123"/>
      <c r="F16" s="123"/>
      <c r="G16" s="123"/>
    </row>
    <row r="17" spans="1:7" ht="12.95" customHeight="1">
      <c r="A17" s="124" t="s">
        <v>113</v>
      </c>
      <c r="B17" s="124"/>
      <c r="C17" s="124"/>
      <c r="D17" s="124"/>
      <c r="E17" s="124"/>
      <c r="F17" s="124"/>
      <c r="G17" s="124"/>
    </row>
    <row r="18" spans="1:7">
      <c r="A18" s="42" t="s">
        <v>114</v>
      </c>
    </row>
  </sheetData>
  <mergeCells count="2">
    <mergeCell ref="A16:G16"/>
    <mergeCell ref="A17:G17"/>
  </mergeCells>
  <hyperlinks>
    <hyperlink ref="A3" location="Contents!A1" display="Contents" xr:uid="{76BD0E8D-7CEF-48AE-A6E8-517D936BA7A1}"/>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39D0-67BB-4827-8FB8-3AFBC891248D}">
  <sheetPr codeName="Sheet10"/>
  <dimension ref="A1:K303"/>
  <sheetViews>
    <sheetView showGridLines="0" zoomScaleNormal="100" workbookViewId="0"/>
  </sheetViews>
  <sheetFormatPr defaultColWidth="9.140625" defaultRowHeight="12.75"/>
  <cols>
    <col min="1" max="1" width="15.7109375" style="42" customWidth="1"/>
    <col min="2" max="2" width="32.85546875" style="42" customWidth="1"/>
    <col min="3" max="3" width="22.85546875" style="42" customWidth="1"/>
    <col min="4" max="9" width="16.7109375" style="42" customWidth="1"/>
    <col min="10" max="16384" width="9.140625" style="42"/>
  </cols>
  <sheetData>
    <row r="1" spans="1:11" s="38" customFormat="1" ht="42" customHeight="1">
      <c r="A1" s="6" t="s">
        <v>115</v>
      </c>
    </row>
    <row r="2" spans="1:11" s="38" customFormat="1" ht="33" customHeight="1">
      <c r="A2" s="39" t="s">
        <v>78</v>
      </c>
    </row>
    <row r="3" spans="1:11" s="38" customFormat="1" ht="30" customHeight="1">
      <c r="A3" s="7" t="s">
        <v>17</v>
      </c>
    </row>
    <row r="4" spans="1:11" ht="38.25">
      <c r="A4" s="40" t="s">
        <v>116</v>
      </c>
      <c r="B4" s="40" t="s">
        <v>117</v>
      </c>
      <c r="C4" s="79" t="s">
        <v>88</v>
      </c>
      <c r="D4" s="41" t="s">
        <v>64</v>
      </c>
      <c r="E4" s="41" t="s">
        <v>65</v>
      </c>
      <c r="F4" s="41" t="s">
        <v>67</v>
      </c>
      <c r="G4" s="41" t="s">
        <v>68</v>
      </c>
      <c r="H4" s="41" t="s">
        <v>70</v>
      </c>
      <c r="I4" s="51" t="s">
        <v>109</v>
      </c>
    </row>
    <row r="5" spans="1:11">
      <c r="A5" s="56" t="s">
        <v>118</v>
      </c>
      <c r="B5" s="56" t="s">
        <v>119</v>
      </c>
      <c r="C5" s="56" t="s">
        <v>99</v>
      </c>
      <c r="D5" s="65">
        <v>2251</v>
      </c>
      <c r="E5" s="65">
        <v>267</v>
      </c>
      <c r="F5" s="65">
        <v>5</v>
      </c>
      <c r="G5" s="65">
        <v>0</v>
      </c>
      <c r="H5" s="65">
        <v>0</v>
      </c>
      <c r="I5" s="65">
        <v>2523</v>
      </c>
      <c r="J5" s="80"/>
      <c r="K5" s="80"/>
    </row>
    <row r="6" spans="1:11">
      <c r="A6" s="56" t="s">
        <v>120</v>
      </c>
      <c r="B6" s="56" t="s">
        <v>121</v>
      </c>
      <c r="C6" s="56" t="s">
        <v>94</v>
      </c>
      <c r="D6" s="65">
        <v>0</v>
      </c>
      <c r="E6" s="65">
        <v>0</v>
      </c>
      <c r="F6" s="65">
        <v>32</v>
      </c>
      <c r="G6" s="65">
        <v>0</v>
      </c>
      <c r="H6" s="65">
        <v>0</v>
      </c>
      <c r="I6" s="65">
        <v>32</v>
      </c>
    </row>
    <row r="7" spans="1:11">
      <c r="A7" s="56" t="s">
        <v>122</v>
      </c>
      <c r="B7" s="56" t="s">
        <v>123</v>
      </c>
      <c r="C7" s="56" t="s">
        <v>99</v>
      </c>
      <c r="D7" s="65">
        <v>3303</v>
      </c>
      <c r="E7" s="65">
        <v>7</v>
      </c>
      <c r="F7" s="65">
        <v>121</v>
      </c>
      <c r="G7" s="65">
        <v>0</v>
      </c>
      <c r="H7" s="65">
        <v>44</v>
      </c>
      <c r="I7" s="65">
        <v>3475</v>
      </c>
    </row>
    <row r="8" spans="1:11">
      <c r="A8" s="56" t="s">
        <v>124</v>
      </c>
      <c r="B8" s="56" t="s">
        <v>125</v>
      </c>
      <c r="C8" s="56" t="s">
        <v>94</v>
      </c>
      <c r="D8" s="65">
        <v>4710</v>
      </c>
      <c r="E8" s="65">
        <v>1633</v>
      </c>
      <c r="F8" s="65">
        <v>219</v>
      </c>
      <c r="G8" s="65">
        <v>0</v>
      </c>
      <c r="H8" s="65">
        <v>0</v>
      </c>
      <c r="I8" s="65">
        <v>6562</v>
      </c>
    </row>
    <row r="9" spans="1:11">
      <c r="A9" s="56" t="s">
        <v>126</v>
      </c>
      <c r="B9" s="56" t="s">
        <v>127</v>
      </c>
      <c r="C9" s="56" t="s">
        <v>99</v>
      </c>
      <c r="D9" s="65">
        <v>4028</v>
      </c>
      <c r="E9" s="65">
        <v>222</v>
      </c>
      <c r="F9" s="65">
        <v>696</v>
      </c>
      <c r="G9" s="65">
        <v>190</v>
      </c>
      <c r="H9" s="65">
        <v>27</v>
      </c>
      <c r="I9" s="65">
        <v>5163</v>
      </c>
    </row>
    <row r="10" spans="1:11">
      <c r="A10" s="56" t="s">
        <v>128</v>
      </c>
      <c r="B10" s="56" t="s">
        <v>129</v>
      </c>
      <c r="C10" s="56" t="s">
        <v>95</v>
      </c>
      <c r="D10" s="65">
        <v>2991</v>
      </c>
      <c r="E10" s="65">
        <v>260</v>
      </c>
      <c r="F10" s="65">
        <v>222</v>
      </c>
      <c r="G10" s="65">
        <v>0</v>
      </c>
      <c r="H10" s="65">
        <v>61</v>
      </c>
      <c r="I10" s="65">
        <v>3534</v>
      </c>
    </row>
    <row r="11" spans="1:11">
      <c r="A11" s="56" t="s">
        <v>130</v>
      </c>
      <c r="B11" s="56" t="s">
        <v>131</v>
      </c>
      <c r="C11" s="56" t="s">
        <v>96</v>
      </c>
      <c r="D11" s="65">
        <v>14293</v>
      </c>
      <c r="E11" s="65">
        <v>730</v>
      </c>
      <c r="F11" s="65">
        <v>605</v>
      </c>
      <c r="G11" s="65">
        <v>0</v>
      </c>
      <c r="H11" s="65">
        <v>32</v>
      </c>
      <c r="I11" s="65">
        <v>15660</v>
      </c>
    </row>
    <row r="12" spans="1:11">
      <c r="A12" s="56" t="s">
        <v>132</v>
      </c>
      <c r="B12" s="56" t="s">
        <v>133</v>
      </c>
      <c r="C12" s="56" t="s">
        <v>96</v>
      </c>
      <c r="D12" s="65">
        <v>7579</v>
      </c>
      <c r="E12" s="65">
        <v>647</v>
      </c>
      <c r="F12" s="65">
        <v>610</v>
      </c>
      <c r="G12" s="65">
        <v>179</v>
      </c>
      <c r="H12" s="65">
        <v>10</v>
      </c>
      <c r="I12" s="65">
        <v>9025</v>
      </c>
    </row>
    <row r="13" spans="1:11">
      <c r="A13" s="56" t="s">
        <v>792</v>
      </c>
      <c r="B13" s="56" t="s">
        <v>134</v>
      </c>
      <c r="C13" s="56" t="s">
        <v>793</v>
      </c>
      <c r="D13" s="65">
        <v>17016</v>
      </c>
      <c r="E13" s="65">
        <v>720</v>
      </c>
      <c r="F13" s="65">
        <v>0</v>
      </c>
      <c r="G13" s="65">
        <v>0</v>
      </c>
      <c r="H13" s="65">
        <v>0</v>
      </c>
      <c r="I13" s="65">
        <v>17736</v>
      </c>
    </row>
    <row r="14" spans="1:11">
      <c r="A14" s="56" t="s">
        <v>135</v>
      </c>
      <c r="B14" s="56" t="s">
        <v>136</v>
      </c>
      <c r="C14" s="56" t="s">
        <v>95</v>
      </c>
      <c r="D14" s="65">
        <v>8995</v>
      </c>
      <c r="E14" s="65">
        <v>1659</v>
      </c>
      <c r="F14" s="65">
        <v>0</v>
      </c>
      <c r="G14" s="65">
        <v>0</v>
      </c>
      <c r="H14" s="65">
        <v>203</v>
      </c>
      <c r="I14" s="65">
        <v>10857</v>
      </c>
    </row>
    <row r="15" spans="1:11">
      <c r="A15" s="56" t="s">
        <v>137</v>
      </c>
      <c r="B15" s="56" t="s">
        <v>138</v>
      </c>
      <c r="C15" s="56" t="s">
        <v>99</v>
      </c>
      <c r="D15" s="65">
        <v>0</v>
      </c>
      <c r="E15" s="65">
        <v>0</v>
      </c>
      <c r="F15" s="65">
        <v>0</v>
      </c>
      <c r="G15" s="65">
        <v>0</v>
      </c>
      <c r="H15" s="65">
        <v>0</v>
      </c>
      <c r="I15" s="65">
        <v>0</v>
      </c>
    </row>
    <row r="16" spans="1:11">
      <c r="A16" s="56" t="s">
        <v>139</v>
      </c>
      <c r="B16" s="56" t="s">
        <v>140</v>
      </c>
      <c r="C16" s="56" t="s">
        <v>94</v>
      </c>
      <c r="D16" s="65">
        <v>6269</v>
      </c>
      <c r="E16" s="65">
        <v>99</v>
      </c>
      <c r="F16" s="65">
        <v>114</v>
      </c>
      <c r="G16" s="65">
        <v>52</v>
      </c>
      <c r="H16" s="65">
        <v>0</v>
      </c>
      <c r="I16" s="65">
        <v>6534</v>
      </c>
    </row>
    <row r="17" spans="1:9">
      <c r="A17" s="56" t="s">
        <v>141</v>
      </c>
      <c r="B17" s="56" t="s">
        <v>142</v>
      </c>
      <c r="C17" s="56" t="s">
        <v>100</v>
      </c>
      <c r="D17" s="65">
        <v>18</v>
      </c>
      <c r="E17" s="65">
        <v>0</v>
      </c>
      <c r="F17" s="65">
        <v>0</v>
      </c>
      <c r="G17" s="65">
        <v>25</v>
      </c>
      <c r="H17" s="65">
        <v>2</v>
      </c>
      <c r="I17" s="65">
        <v>45</v>
      </c>
    </row>
    <row r="18" spans="1:9">
      <c r="A18" s="56" t="s">
        <v>143</v>
      </c>
      <c r="B18" s="56" t="s">
        <v>144</v>
      </c>
      <c r="C18" s="56" t="s">
        <v>95</v>
      </c>
      <c r="D18" s="65">
        <v>0</v>
      </c>
      <c r="E18" s="65">
        <v>0</v>
      </c>
      <c r="F18" s="65">
        <v>0</v>
      </c>
      <c r="G18" s="65">
        <v>20</v>
      </c>
      <c r="H18" s="65">
        <v>0</v>
      </c>
      <c r="I18" s="65">
        <v>20</v>
      </c>
    </row>
    <row r="19" spans="1:9">
      <c r="A19" s="56" t="s">
        <v>145</v>
      </c>
      <c r="B19" s="56" t="s">
        <v>146</v>
      </c>
      <c r="C19" s="56" t="s">
        <v>96</v>
      </c>
      <c r="D19" s="65">
        <v>3</v>
      </c>
      <c r="E19" s="65">
        <v>0</v>
      </c>
      <c r="F19" s="65">
        <v>0</v>
      </c>
      <c r="G19" s="65">
        <v>0</v>
      </c>
      <c r="H19" s="65">
        <v>0</v>
      </c>
      <c r="I19" s="65">
        <v>3</v>
      </c>
    </row>
    <row r="20" spans="1:9">
      <c r="A20" s="56" t="s">
        <v>147</v>
      </c>
      <c r="B20" s="56" t="s">
        <v>148</v>
      </c>
      <c r="C20" s="56" t="s">
        <v>101</v>
      </c>
      <c r="D20" s="65">
        <v>50576</v>
      </c>
      <c r="E20" s="65">
        <v>4904</v>
      </c>
      <c r="F20" s="65">
        <v>1763</v>
      </c>
      <c r="G20" s="65">
        <v>0</v>
      </c>
      <c r="H20" s="65">
        <v>70</v>
      </c>
      <c r="I20" s="65">
        <v>57313</v>
      </c>
    </row>
    <row r="21" spans="1:9">
      <c r="A21" s="56" t="s">
        <v>149</v>
      </c>
      <c r="B21" s="56" t="s">
        <v>150</v>
      </c>
      <c r="C21" s="56" t="s">
        <v>94</v>
      </c>
      <c r="D21" s="65">
        <v>15</v>
      </c>
      <c r="E21" s="65">
        <v>0</v>
      </c>
      <c r="F21" s="65">
        <v>0</v>
      </c>
      <c r="G21" s="65">
        <v>0</v>
      </c>
      <c r="H21" s="65">
        <v>0</v>
      </c>
      <c r="I21" s="65">
        <v>15</v>
      </c>
    </row>
    <row r="22" spans="1:9">
      <c r="A22" s="56" t="s">
        <v>151</v>
      </c>
      <c r="B22" s="56" t="s">
        <v>152</v>
      </c>
      <c r="C22" s="56" t="s">
        <v>98</v>
      </c>
      <c r="D22" s="65">
        <v>0</v>
      </c>
      <c r="E22" s="65">
        <v>0</v>
      </c>
      <c r="F22" s="65">
        <v>0</v>
      </c>
      <c r="G22" s="65">
        <v>0</v>
      </c>
      <c r="H22" s="65">
        <v>0</v>
      </c>
      <c r="I22" s="65">
        <v>0</v>
      </c>
    </row>
    <row r="23" spans="1:9">
      <c r="A23" s="56" t="s">
        <v>153</v>
      </c>
      <c r="B23" s="56" t="s">
        <v>154</v>
      </c>
      <c r="C23" s="56" t="s">
        <v>98</v>
      </c>
      <c r="D23" s="65">
        <v>3319</v>
      </c>
      <c r="E23" s="65">
        <v>739</v>
      </c>
      <c r="F23" s="65">
        <v>684</v>
      </c>
      <c r="G23" s="65">
        <v>25</v>
      </c>
      <c r="H23" s="65">
        <v>0</v>
      </c>
      <c r="I23" s="65">
        <v>4767</v>
      </c>
    </row>
    <row r="24" spans="1:9">
      <c r="A24" s="56" t="s">
        <v>155</v>
      </c>
      <c r="B24" s="56" t="s">
        <v>156</v>
      </c>
      <c r="C24" s="56" t="s">
        <v>94</v>
      </c>
      <c r="D24" s="65">
        <v>2433</v>
      </c>
      <c r="E24" s="65">
        <v>2164</v>
      </c>
      <c r="F24" s="65">
        <v>170</v>
      </c>
      <c r="G24" s="65">
        <v>133</v>
      </c>
      <c r="H24" s="65">
        <v>0</v>
      </c>
      <c r="I24" s="65">
        <v>4900</v>
      </c>
    </row>
    <row r="25" spans="1:9">
      <c r="A25" s="56" t="s">
        <v>157</v>
      </c>
      <c r="B25" s="56" t="s">
        <v>158</v>
      </c>
      <c r="C25" s="56" t="s">
        <v>98</v>
      </c>
      <c r="D25" s="65">
        <v>0</v>
      </c>
      <c r="E25" s="65">
        <v>0</v>
      </c>
      <c r="F25" s="65">
        <v>0</v>
      </c>
      <c r="G25" s="65">
        <v>0</v>
      </c>
      <c r="H25" s="65">
        <v>0</v>
      </c>
      <c r="I25" s="65">
        <v>0</v>
      </c>
    </row>
    <row r="26" spans="1:9">
      <c r="A26" s="56" t="s">
        <v>159</v>
      </c>
      <c r="B26" s="56" t="s">
        <v>160</v>
      </c>
      <c r="C26" s="56" t="s">
        <v>94</v>
      </c>
      <c r="D26" s="65">
        <v>0</v>
      </c>
      <c r="E26" s="65">
        <v>0</v>
      </c>
      <c r="F26" s="65">
        <v>12</v>
      </c>
      <c r="G26" s="65">
        <v>0</v>
      </c>
      <c r="H26" s="65">
        <v>0</v>
      </c>
      <c r="I26" s="65">
        <v>12</v>
      </c>
    </row>
    <row r="27" spans="1:9">
      <c r="A27" s="56" t="s">
        <v>161</v>
      </c>
      <c r="B27" s="56" t="s">
        <v>162</v>
      </c>
      <c r="C27" s="56" t="s">
        <v>100</v>
      </c>
      <c r="D27" s="65">
        <v>7116</v>
      </c>
      <c r="E27" s="65">
        <v>2061</v>
      </c>
      <c r="F27" s="65">
        <v>323</v>
      </c>
      <c r="G27" s="65">
        <v>54</v>
      </c>
      <c r="H27" s="65">
        <v>39</v>
      </c>
      <c r="I27" s="65">
        <v>9593</v>
      </c>
    </row>
    <row r="28" spans="1:9">
      <c r="A28" s="56" t="s">
        <v>163</v>
      </c>
      <c r="B28" s="56" t="s">
        <v>164</v>
      </c>
      <c r="C28" s="56" t="s">
        <v>99</v>
      </c>
      <c r="D28" s="65">
        <v>0</v>
      </c>
      <c r="E28" s="65">
        <v>0</v>
      </c>
      <c r="F28" s="65">
        <v>0</v>
      </c>
      <c r="G28" s="65">
        <v>0</v>
      </c>
      <c r="H28" s="65">
        <v>0</v>
      </c>
      <c r="I28" s="65">
        <v>0</v>
      </c>
    </row>
    <row r="29" spans="1:9">
      <c r="A29" s="56" t="s">
        <v>165</v>
      </c>
      <c r="B29" s="56" t="s">
        <v>166</v>
      </c>
      <c r="C29" s="56" t="s">
        <v>793</v>
      </c>
      <c r="D29" s="65">
        <v>159</v>
      </c>
      <c r="E29" s="65">
        <v>0</v>
      </c>
      <c r="F29" s="65">
        <v>261</v>
      </c>
      <c r="G29" s="65">
        <v>0</v>
      </c>
      <c r="H29" s="65">
        <v>0</v>
      </c>
      <c r="I29" s="65">
        <v>420</v>
      </c>
    </row>
    <row r="30" spans="1:9">
      <c r="A30" s="56" t="s">
        <v>167</v>
      </c>
      <c r="B30" s="56" t="s">
        <v>168</v>
      </c>
      <c r="C30" s="56" t="s">
        <v>95</v>
      </c>
      <c r="D30" s="65">
        <v>0</v>
      </c>
      <c r="E30" s="65">
        <v>0</v>
      </c>
      <c r="F30" s="65">
        <v>0</v>
      </c>
      <c r="G30" s="65">
        <v>0</v>
      </c>
      <c r="H30" s="65">
        <v>0</v>
      </c>
      <c r="I30" s="65">
        <v>0</v>
      </c>
    </row>
    <row r="31" spans="1:9">
      <c r="A31" s="56" t="s">
        <v>169</v>
      </c>
      <c r="B31" s="56" t="s">
        <v>170</v>
      </c>
      <c r="C31" s="56" t="s">
        <v>95</v>
      </c>
      <c r="D31" s="65">
        <v>17</v>
      </c>
      <c r="E31" s="65">
        <v>0</v>
      </c>
      <c r="F31" s="65">
        <v>0</v>
      </c>
      <c r="G31" s="65">
        <v>0</v>
      </c>
      <c r="H31" s="65">
        <v>0</v>
      </c>
      <c r="I31" s="65">
        <v>17</v>
      </c>
    </row>
    <row r="32" spans="1:9">
      <c r="A32" s="56" t="s">
        <v>171</v>
      </c>
      <c r="B32" s="56" t="s">
        <v>172</v>
      </c>
      <c r="C32" s="56" t="s">
        <v>96</v>
      </c>
      <c r="D32" s="65">
        <v>7685</v>
      </c>
      <c r="E32" s="65">
        <v>0</v>
      </c>
      <c r="F32" s="65">
        <v>1123</v>
      </c>
      <c r="G32" s="65">
        <v>11</v>
      </c>
      <c r="H32" s="65">
        <v>25</v>
      </c>
      <c r="I32" s="65">
        <v>8844</v>
      </c>
    </row>
    <row r="33" spans="1:9">
      <c r="A33" s="56" t="s">
        <v>173</v>
      </c>
      <c r="B33" s="56" t="s">
        <v>174</v>
      </c>
      <c r="C33" s="56" t="s">
        <v>95</v>
      </c>
      <c r="D33" s="65">
        <v>1918</v>
      </c>
      <c r="E33" s="65">
        <v>392</v>
      </c>
      <c r="F33" s="65">
        <v>51</v>
      </c>
      <c r="G33" s="65">
        <v>4</v>
      </c>
      <c r="H33" s="65">
        <v>12</v>
      </c>
      <c r="I33" s="65">
        <v>2377</v>
      </c>
    </row>
    <row r="34" spans="1:9">
      <c r="A34" s="56" t="s">
        <v>175</v>
      </c>
      <c r="B34" s="56" t="s">
        <v>176</v>
      </c>
      <c r="C34" s="56" t="s">
        <v>99</v>
      </c>
      <c r="D34" s="65">
        <v>10519</v>
      </c>
      <c r="E34" s="65">
        <v>838</v>
      </c>
      <c r="F34" s="65">
        <v>1348</v>
      </c>
      <c r="G34" s="65">
        <v>45</v>
      </c>
      <c r="H34" s="65">
        <v>0</v>
      </c>
      <c r="I34" s="65">
        <v>12750</v>
      </c>
    </row>
    <row r="35" spans="1:9">
      <c r="A35" s="56" t="s">
        <v>177</v>
      </c>
      <c r="B35" s="56" t="s">
        <v>178</v>
      </c>
      <c r="C35" s="56" t="s">
        <v>100</v>
      </c>
      <c r="D35" s="65">
        <v>23003</v>
      </c>
      <c r="E35" s="65">
        <v>3808</v>
      </c>
      <c r="F35" s="65">
        <v>0</v>
      </c>
      <c r="G35" s="65">
        <v>0</v>
      </c>
      <c r="H35" s="65">
        <v>35</v>
      </c>
      <c r="I35" s="65">
        <v>26846</v>
      </c>
    </row>
    <row r="36" spans="1:9">
      <c r="A36" s="56" t="s">
        <v>179</v>
      </c>
      <c r="B36" s="56" t="s">
        <v>180</v>
      </c>
      <c r="C36" s="56" t="s">
        <v>95</v>
      </c>
      <c r="D36" s="65">
        <v>55</v>
      </c>
      <c r="E36" s="65">
        <v>0</v>
      </c>
      <c r="F36" s="65">
        <v>0</v>
      </c>
      <c r="G36" s="65">
        <v>0</v>
      </c>
      <c r="H36" s="65">
        <v>0</v>
      </c>
      <c r="I36" s="65">
        <v>55</v>
      </c>
    </row>
    <row r="37" spans="1:9">
      <c r="A37" s="56" t="s">
        <v>181</v>
      </c>
      <c r="B37" s="56" t="s">
        <v>182</v>
      </c>
      <c r="C37" s="56" t="s">
        <v>96</v>
      </c>
      <c r="D37" s="65">
        <v>27</v>
      </c>
      <c r="E37" s="65">
        <v>0</v>
      </c>
      <c r="F37" s="65">
        <v>60</v>
      </c>
      <c r="G37" s="65">
        <v>0</v>
      </c>
      <c r="H37" s="65">
        <v>0</v>
      </c>
      <c r="I37" s="65">
        <v>87</v>
      </c>
    </row>
    <row r="38" spans="1:9">
      <c r="A38" s="56" t="s">
        <v>183</v>
      </c>
      <c r="B38" s="56" t="s">
        <v>184</v>
      </c>
      <c r="C38" s="56" t="s">
        <v>101</v>
      </c>
      <c r="D38" s="65">
        <v>0</v>
      </c>
      <c r="E38" s="65">
        <v>0</v>
      </c>
      <c r="F38" s="65">
        <v>0</v>
      </c>
      <c r="G38" s="65">
        <v>0</v>
      </c>
      <c r="H38" s="65">
        <v>0</v>
      </c>
      <c r="I38" s="65">
        <v>0</v>
      </c>
    </row>
    <row r="39" spans="1:9">
      <c r="A39" s="56" t="s">
        <v>185</v>
      </c>
      <c r="B39" s="56" t="s">
        <v>186</v>
      </c>
      <c r="C39" s="56" t="s">
        <v>95</v>
      </c>
      <c r="D39" s="65">
        <v>0</v>
      </c>
      <c r="E39" s="65">
        <v>0</v>
      </c>
      <c r="F39" s="65">
        <v>0</v>
      </c>
      <c r="G39" s="65">
        <v>0</v>
      </c>
      <c r="H39" s="65">
        <v>0</v>
      </c>
      <c r="I39" s="65">
        <v>0</v>
      </c>
    </row>
    <row r="40" spans="1:9">
      <c r="A40" s="56" t="s">
        <v>187</v>
      </c>
      <c r="B40" s="56" t="s">
        <v>188</v>
      </c>
      <c r="C40" s="56" t="s">
        <v>94</v>
      </c>
      <c r="D40" s="65">
        <v>3286</v>
      </c>
      <c r="E40" s="65">
        <v>1124</v>
      </c>
      <c r="F40" s="65">
        <v>0</v>
      </c>
      <c r="G40" s="65">
        <v>0</v>
      </c>
      <c r="H40" s="65">
        <v>13</v>
      </c>
      <c r="I40" s="65">
        <v>4423</v>
      </c>
    </row>
    <row r="41" spans="1:9">
      <c r="A41" s="56" t="s">
        <v>189</v>
      </c>
      <c r="B41" s="56" t="s">
        <v>190</v>
      </c>
      <c r="C41" s="56" t="s">
        <v>99</v>
      </c>
      <c r="D41" s="65">
        <v>0</v>
      </c>
      <c r="E41" s="65">
        <v>0</v>
      </c>
      <c r="F41" s="65">
        <v>0</v>
      </c>
      <c r="G41" s="65">
        <v>0</v>
      </c>
      <c r="H41" s="65">
        <v>0</v>
      </c>
      <c r="I41" s="65">
        <v>0</v>
      </c>
    </row>
    <row r="42" spans="1:9">
      <c r="A42" s="56" t="s">
        <v>191</v>
      </c>
      <c r="B42" s="56" t="s">
        <v>192</v>
      </c>
      <c r="C42" s="56" t="s">
        <v>98</v>
      </c>
      <c r="D42" s="65">
        <v>21</v>
      </c>
      <c r="E42" s="65">
        <v>0</v>
      </c>
      <c r="F42" s="65">
        <v>6</v>
      </c>
      <c r="G42" s="65">
        <v>0</v>
      </c>
      <c r="H42" s="65">
        <v>0</v>
      </c>
      <c r="I42" s="65">
        <v>27</v>
      </c>
    </row>
    <row r="43" spans="1:9">
      <c r="A43" s="56" t="s">
        <v>193</v>
      </c>
      <c r="B43" s="56" t="s">
        <v>194</v>
      </c>
      <c r="C43" s="56" t="s">
        <v>98</v>
      </c>
      <c r="D43" s="65">
        <v>7079</v>
      </c>
      <c r="E43" s="65">
        <v>448</v>
      </c>
      <c r="F43" s="65">
        <v>25</v>
      </c>
      <c r="G43" s="65">
        <v>60</v>
      </c>
      <c r="H43" s="65">
        <v>5</v>
      </c>
      <c r="I43" s="65">
        <v>7617</v>
      </c>
    </row>
    <row r="44" spans="1:9">
      <c r="A44" s="56" t="s">
        <v>195</v>
      </c>
      <c r="B44" s="56" t="s">
        <v>196</v>
      </c>
      <c r="C44" s="56" t="s">
        <v>793</v>
      </c>
      <c r="D44" s="65">
        <v>0</v>
      </c>
      <c r="E44" s="65">
        <v>0</v>
      </c>
      <c r="F44" s="65">
        <v>0</v>
      </c>
      <c r="G44" s="65">
        <v>0</v>
      </c>
      <c r="H44" s="65">
        <v>0</v>
      </c>
      <c r="I44" s="65">
        <v>0</v>
      </c>
    </row>
    <row r="45" spans="1:9">
      <c r="A45" s="56" t="s">
        <v>197</v>
      </c>
      <c r="B45" s="56" t="s">
        <v>198</v>
      </c>
      <c r="C45" s="56" t="s">
        <v>95</v>
      </c>
      <c r="D45" s="65">
        <v>6006</v>
      </c>
      <c r="E45" s="65">
        <v>505</v>
      </c>
      <c r="F45" s="65">
        <v>1054</v>
      </c>
      <c r="G45" s="65">
        <v>0</v>
      </c>
      <c r="H45" s="65">
        <v>77</v>
      </c>
      <c r="I45" s="65">
        <v>7642</v>
      </c>
    </row>
    <row r="46" spans="1:9">
      <c r="A46" s="56" t="s">
        <v>199</v>
      </c>
      <c r="B46" s="56" t="s">
        <v>200</v>
      </c>
      <c r="C46" s="56" t="s">
        <v>96</v>
      </c>
      <c r="D46" s="65">
        <v>22038</v>
      </c>
      <c r="E46" s="65">
        <v>999</v>
      </c>
      <c r="F46" s="65">
        <v>97</v>
      </c>
      <c r="G46" s="65">
        <v>0</v>
      </c>
      <c r="H46" s="65">
        <v>22</v>
      </c>
      <c r="I46" s="65">
        <v>23156</v>
      </c>
    </row>
    <row r="47" spans="1:9">
      <c r="A47" s="56" t="s">
        <v>201</v>
      </c>
      <c r="B47" s="56" t="s">
        <v>202</v>
      </c>
      <c r="C47" s="56" t="s">
        <v>101</v>
      </c>
      <c r="D47" s="65">
        <v>4737</v>
      </c>
      <c r="E47" s="65">
        <v>94</v>
      </c>
      <c r="F47" s="65">
        <v>151</v>
      </c>
      <c r="G47" s="65">
        <v>0</v>
      </c>
      <c r="H47" s="65">
        <v>0</v>
      </c>
      <c r="I47" s="65">
        <v>4982</v>
      </c>
    </row>
    <row r="48" spans="1:9">
      <c r="A48" s="56" t="s">
        <v>203</v>
      </c>
      <c r="B48" s="56" t="s">
        <v>204</v>
      </c>
      <c r="C48" s="56" t="s">
        <v>99</v>
      </c>
      <c r="D48" s="65">
        <v>4402</v>
      </c>
      <c r="E48" s="65">
        <v>584</v>
      </c>
      <c r="F48" s="65">
        <v>89</v>
      </c>
      <c r="G48" s="65">
        <v>0</v>
      </c>
      <c r="H48" s="65">
        <v>10</v>
      </c>
      <c r="I48" s="65">
        <v>5085</v>
      </c>
    </row>
    <row r="49" spans="1:9">
      <c r="A49" s="56" t="s">
        <v>205</v>
      </c>
      <c r="B49" s="56" t="s">
        <v>206</v>
      </c>
      <c r="C49" s="56" t="s">
        <v>95</v>
      </c>
      <c r="D49" s="65">
        <v>1178</v>
      </c>
      <c r="E49" s="65">
        <v>311</v>
      </c>
      <c r="F49" s="65">
        <v>18</v>
      </c>
      <c r="G49" s="65">
        <v>0</v>
      </c>
      <c r="H49" s="65">
        <v>0</v>
      </c>
      <c r="I49" s="65">
        <v>1507</v>
      </c>
    </row>
    <row r="50" spans="1:9">
      <c r="A50" s="56" t="s">
        <v>207</v>
      </c>
      <c r="B50" s="56" t="s">
        <v>208</v>
      </c>
      <c r="C50" s="56" t="s">
        <v>95</v>
      </c>
      <c r="D50" s="65">
        <v>4414</v>
      </c>
      <c r="E50" s="65">
        <v>496</v>
      </c>
      <c r="F50" s="65">
        <v>302</v>
      </c>
      <c r="G50" s="65">
        <v>315</v>
      </c>
      <c r="H50" s="65">
        <v>44</v>
      </c>
      <c r="I50" s="65">
        <v>5571</v>
      </c>
    </row>
    <row r="51" spans="1:9">
      <c r="A51" s="56" t="s">
        <v>209</v>
      </c>
      <c r="B51" s="56" t="s">
        <v>210</v>
      </c>
      <c r="C51" s="56" t="s">
        <v>94</v>
      </c>
      <c r="D51" s="65">
        <v>4952</v>
      </c>
      <c r="E51" s="65">
        <v>420</v>
      </c>
      <c r="F51" s="65">
        <v>0</v>
      </c>
      <c r="G51" s="65">
        <v>0</v>
      </c>
      <c r="H51" s="65">
        <v>1</v>
      </c>
      <c r="I51" s="65">
        <v>5373</v>
      </c>
    </row>
    <row r="52" spans="1:9">
      <c r="A52" s="56" t="s">
        <v>211</v>
      </c>
      <c r="B52" s="56" t="s">
        <v>212</v>
      </c>
      <c r="C52" s="56" t="s">
        <v>95</v>
      </c>
      <c r="D52" s="65">
        <v>80</v>
      </c>
      <c r="E52" s="65">
        <v>0</v>
      </c>
      <c r="F52" s="65">
        <v>0</v>
      </c>
      <c r="G52" s="65">
        <v>0</v>
      </c>
      <c r="H52" s="65">
        <v>0</v>
      </c>
      <c r="I52" s="65">
        <v>80</v>
      </c>
    </row>
    <row r="53" spans="1:9">
      <c r="A53" s="56" t="s">
        <v>213</v>
      </c>
      <c r="B53" s="56" t="s">
        <v>214</v>
      </c>
      <c r="C53" s="56" t="s">
        <v>100</v>
      </c>
      <c r="D53" s="65">
        <v>3841</v>
      </c>
      <c r="E53" s="65">
        <v>492</v>
      </c>
      <c r="F53" s="65">
        <v>231</v>
      </c>
      <c r="G53" s="65">
        <v>0</v>
      </c>
      <c r="H53" s="65">
        <v>40</v>
      </c>
      <c r="I53" s="65">
        <v>4604</v>
      </c>
    </row>
    <row r="54" spans="1:9">
      <c r="A54" s="56" t="s">
        <v>215</v>
      </c>
      <c r="B54" s="56" t="s">
        <v>216</v>
      </c>
      <c r="C54" s="56" t="s">
        <v>99</v>
      </c>
      <c r="D54" s="65">
        <v>0</v>
      </c>
      <c r="E54" s="65">
        <v>0</v>
      </c>
      <c r="F54" s="65">
        <v>52</v>
      </c>
      <c r="G54" s="65">
        <v>51</v>
      </c>
      <c r="H54" s="65">
        <v>99</v>
      </c>
      <c r="I54" s="65">
        <v>202</v>
      </c>
    </row>
    <row r="55" spans="1:9">
      <c r="A55" s="56" t="s">
        <v>217</v>
      </c>
      <c r="B55" s="56" t="s">
        <v>218</v>
      </c>
      <c r="C55" s="56" t="s">
        <v>98</v>
      </c>
      <c r="D55" s="65">
        <v>0</v>
      </c>
      <c r="E55" s="65">
        <v>0</v>
      </c>
      <c r="F55" s="65">
        <v>0</v>
      </c>
      <c r="G55" s="65">
        <v>0</v>
      </c>
      <c r="H55" s="65">
        <v>0</v>
      </c>
      <c r="I55" s="65">
        <v>0</v>
      </c>
    </row>
    <row r="56" spans="1:9">
      <c r="A56" s="56" t="s">
        <v>219</v>
      </c>
      <c r="B56" s="56" t="s">
        <v>220</v>
      </c>
      <c r="C56" s="56" t="s">
        <v>98</v>
      </c>
      <c r="D56" s="65">
        <v>5004</v>
      </c>
      <c r="E56" s="65">
        <v>0</v>
      </c>
      <c r="F56" s="65">
        <v>224</v>
      </c>
      <c r="G56" s="65">
        <v>14</v>
      </c>
      <c r="H56" s="65">
        <v>20</v>
      </c>
      <c r="I56" s="65">
        <v>5262</v>
      </c>
    </row>
    <row r="57" spans="1:9">
      <c r="A57" s="56" t="s">
        <v>221</v>
      </c>
      <c r="B57" s="56" t="s">
        <v>222</v>
      </c>
      <c r="C57" s="56" t="s">
        <v>94</v>
      </c>
      <c r="D57" s="65">
        <v>8485</v>
      </c>
      <c r="E57" s="65">
        <v>141</v>
      </c>
      <c r="F57" s="65">
        <v>6</v>
      </c>
      <c r="G57" s="65">
        <v>0</v>
      </c>
      <c r="H57" s="65">
        <v>0</v>
      </c>
      <c r="I57" s="65">
        <v>8632</v>
      </c>
    </row>
    <row r="58" spans="1:9">
      <c r="A58" s="56" t="s">
        <v>223</v>
      </c>
      <c r="B58" s="56" t="s">
        <v>224</v>
      </c>
      <c r="C58" s="56" t="s">
        <v>99</v>
      </c>
      <c r="D58" s="65">
        <v>0</v>
      </c>
      <c r="E58" s="65">
        <v>0</v>
      </c>
      <c r="F58" s="65">
        <v>0</v>
      </c>
      <c r="G58" s="65">
        <v>0</v>
      </c>
      <c r="H58" s="65">
        <v>0</v>
      </c>
      <c r="I58" s="65">
        <v>0</v>
      </c>
    </row>
    <row r="59" spans="1:9">
      <c r="A59" s="56" t="s">
        <v>225</v>
      </c>
      <c r="B59" s="56" t="s">
        <v>226</v>
      </c>
      <c r="C59" s="56" t="s">
        <v>98</v>
      </c>
      <c r="D59" s="65">
        <v>0</v>
      </c>
      <c r="E59" s="65">
        <v>0</v>
      </c>
      <c r="F59" s="65">
        <v>33</v>
      </c>
      <c r="G59" s="65">
        <v>127</v>
      </c>
      <c r="H59" s="65">
        <v>0</v>
      </c>
      <c r="I59" s="65">
        <v>160</v>
      </c>
    </row>
    <row r="60" spans="1:9">
      <c r="A60" s="56" t="s">
        <v>227</v>
      </c>
      <c r="B60" s="56" t="s">
        <v>228</v>
      </c>
      <c r="C60" s="56" t="s">
        <v>96</v>
      </c>
      <c r="D60" s="65">
        <v>1958</v>
      </c>
      <c r="E60" s="65">
        <v>131</v>
      </c>
      <c r="F60" s="65">
        <v>0</v>
      </c>
      <c r="G60" s="65">
        <v>0</v>
      </c>
      <c r="H60" s="65">
        <v>0</v>
      </c>
      <c r="I60" s="65">
        <v>2089</v>
      </c>
    </row>
    <row r="61" spans="1:9">
      <c r="A61" s="56" t="s">
        <v>229</v>
      </c>
      <c r="B61" s="56" t="s">
        <v>230</v>
      </c>
      <c r="C61" s="56" t="s">
        <v>95</v>
      </c>
      <c r="D61" s="65">
        <v>5354</v>
      </c>
      <c r="E61" s="65">
        <v>622</v>
      </c>
      <c r="F61" s="65">
        <v>101</v>
      </c>
      <c r="G61" s="65">
        <v>0</v>
      </c>
      <c r="H61" s="65">
        <v>6</v>
      </c>
      <c r="I61" s="65">
        <v>6083</v>
      </c>
    </row>
    <row r="62" spans="1:9">
      <c r="A62" s="56" t="s">
        <v>231</v>
      </c>
      <c r="B62" s="56" t="s">
        <v>232</v>
      </c>
      <c r="C62" s="56" t="s">
        <v>100</v>
      </c>
      <c r="D62" s="65">
        <v>10140</v>
      </c>
      <c r="E62" s="65">
        <v>99</v>
      </c>
      <c r="F62" s="65">
        <v>131</v>
      </c>
      <c r="G62" s="65">
        <v>12</v>
      </c>
      <c r="H62" s="65">
        <v>126</v>
      </c>
      <c r="I62" s="65">
        <v>10508</v>
      </c>
    </row>
    <row r="63" spans="1:9">
      <c r="A63" s="56" t="s">
        <v>233</v>
      </c>
      <c r="B63" s="56" t="s">
        <v>234</v>
      </c>
      <c r="C63" s="56" t="s">
        <v>100</v>
      </c>
      <c r="D63" s="65">
        <v>0</v>
      </c>
      <c r="E63" s="65">
        <v>0</v>
      </c>
      <c r="F63" s="65">
        <v>0</v>
      </c>
      <c r="G63" s="65">
        <v>0</v>
      </c>
      <c r="H63" s="65">
        <v>0</v>
      </c>
      <c r="I63" s="65">
        <v>0</v>
      </c>
    </row>
    <row r="64" spans="1:9">
      <c r="A64" s="56" t="s">
        <v>235</v>
      </c>
      <c r="B64" s="56" t="s">
        <v>236</v>
      </c>
      <c r="C64" s="56" t="s">
        <v>97</v>
      </c>
      <c r="D64" s="65">
        <v>29</v>
      </c>
      <c r="E64" s="65">
        <v>102</v>
      </c>
      <c r="F64" s="65">
        <v>21</v>
      </c>
      <c r="G64" s="65">
        <v>70</v>
      </c>
      <c r="H64" s="65">
        <v>0</v>
      </c>
      <c r="I64" s="65">
        <v>222</v>
      </c>
    </row>
    <row r="65" spans="1:9">
      <c r="A65" s="56" t="s">
        <v>237</v>
      </c>
      <c r="B65" s="56" t="s">
        <v>238</v>
      </c>
      <c r="C65" s="56" t="s">
        <v>101</v>
      </c>
      <c r="D65" s="65">
        <v>0</v>
      </c>
      <c r="E65" s="65">
        <v>0</v>
      </c>
      <c r="F65" s="65">
        <v>0</v>
      </c>
      <c r="G65" s="65">
        <v>0</v>
      </c>
      <c r="H65" s="65">
        <v>0</v>
      </c>
      <c r="I65" s="65">
        <v>0</v>
      </c>
    </row>
    <row r="66" spans="1:9">
      <c r="A66" s="56" t="s">
        <v>239</v>
      </c>
      <c r="B66" s="56" t="s">
        <v>240</v>
      </c>
      <c r="C66" s="56" t="s">
        <v>99</v>
      </c>
      <c r="D66" s="65">
        <v>7091</v>
      </c>
      <c r="E66" s="65">
        <v>560</v>
      </c>
      <c r="F66" s="65">
        <v>347</v>
      </c>
      <c r="G66" s="65">
        <v>0</v>
      </c>
      <c r="H66" s="65">
        <v>112</v>
      </c>
      <c r="I66" s="65">
        <v>8110</v>
      </c>
    </row>
    <row r="67" spans="1:9">
      <c r="A67" s="56" t="s">
        <v>241</v>
      </c>
      <c r="B67" s="56" t="s">
        <v>242</v>
      </c>
      <c r="C67" s="56" t="s">
        <v>96</v>
      </c>
      <c r="D67" s="65">
        <v>11842</v>
      </c>
      <c r="E67" s="65">
        <v>1216</v>
      </c>
      <c r="F67" s="65">
        <v>296</v>
      </c>
      <c r="G67" s="65">
        <v>0</v>
      </c>
      <c r="H67" s="65">
        <v>7</v>
      </c>
      <c r="I67" s="65">
        <v>13361</v>
      </c>
    </row>
    <row r="68" spans="1:9">
      <c r="A68" s="56" t="s">
        <v>243</v>
      </c>
      <c r="B68" s="56" t="s">
        <v>244</v>
      </c>
      <c r="C68" s="56" t="s">
        <v>98</v>
      </c>
      <c r="D68" s="65">
        <v>0</v>
      </c>
      <c r="E68" s="65">
        <v>0</v>
      </c>
      <c r="F68" s="65">
        <v>0</v>
      </c>
      <c r="G68" s="65">
        <v>0</v>
      </c>
      <c r="H68" s="65">
        <v>0</v>
      </c>
      <c r="I68" s="65">
        <v>0</v>
      </c>
    </row>
    <row r="69" spans="1:9">
      <c r="A69" s="56" t="s">
        <v>245</v>
      </c>
      <c r="B69" s="56" t="s">
        <v>246</v>
      </c>
      <c r="C69" s="56" t="s">
        <v>95</v>
      </c>
      <c r="D69" s="65">
        <v>8390</v>
      </c>
      <c r="E69" s="65">
        <v>1895</v>
      </c>
      <c r="F69" s="65">
        <v>0</v>
      </c>
      <c r="G69" s="65">
        <v>0</v>
      </c>
      <c r="H69" s="65">
        <v>1</v>
      </c>
      <c r="I69" s="65">
        <v>10286</v>
      </c>
    </row>
    <row r="70" spans="1:9">
      <c r="A70" s="56" t="s">
        <v>247</v>
      </c>
      <c r="B70" s="56" t="s">
        <v>248</v>
      </c>
      <c r="C70" s="56" t="s">
        <v>97</v>
      </c>
      <c r="D70" s="65">
        <v>3569</v>
      </c>
      <c r="E70" s="65">
        <v>259</v>
      </c>
      <c r="F70" s="65">
        <v>1279</v>
      </c>
      <c r="G70" s="65">
        <v>123</v>
      </c>
      <c r="H70" s="65">
        <v>0</v>
      </c>
      <c r="I70" s="65">
        <v>5230</v>
      </c>
    </row>
    <row r="71" spans="1:9">
      <c r="A71" s="56" t="s">
        <v>249</v>
      </c>
      <c r="B71" s="56" t="s">
        <v>250</v>
      </c>
      <c r="C71" s="56" t="s">
        <v>99</v>
      </c>
      <c r="D71" s="65">
        <v>3608</v>
      </c>
      <c r="E71" s="65">
        <v>435</v>
      </c>
      <c r="F71" s="65">
        <v>148</v>
      </c>
      <c r="G71" s="65">
        <v>0</v>
      </c>
      <c r="H71" s="65">
        <v>0</v>
      </c>
      <c r="I71" s="65">
        <v>4191</v>
      </c>
    </row>
    <row r="72" spans="1:9">
      <c r="A72" s="56" t="s">
        <v>251</v>
      </c>
      <c r="B72" s="56" t="s">
        <v>252</v>
      </c>
      <c r="C72" s="56" t="s">
        <v>94</v>
      </c>
      <c r="D72" s="65">
        <v>9143</v>
      </c>
      <c r="E72" s="65">
        <v>2421</v>
      </c>
      <c r="F72" s="65">
        <v>408</v>
      </c>
      <c r="G72" s="65">
        <v>174</v>
      </c>
      <c r="H72" s="65">
        <v>53</v>
      </c>
      <c r="I72" s="65">
        <v>12199</v>
      </c>
    </row>
    <row r="73" spans="1:9">
      <c r="A73" s="56" t="s">
        <v>253</v>
      </c>
      <c r="B73" s="56" t="s">
        <v>254</v>
      </c>
      <c r="C73" s="56" t="s">
        <v>94</v>
      </c>
      <c r="D73" s="65">
        <v>46</v>
      </c>
      <c r="E73" s="65">
        <v>0</v>
      </c>
      <c r="F73" s="65">
        <v>2</v>
      </c>
      <c r="G73" s="65">
        <v>0</v>
      </c>
      <c r="H73" s="65">
        <v>4</v>
      </c>
      <c r="I73" s="65">
        <v>52</v>
      </c>
    </row>
    <row r="74" spans="1:9">
      <c r="A74" s="56" t="s">
        <v>255</v>
      </c>
      <c r="B74" s="56" t="s">
        <v>256</v>
      </c>
      <c r="C74" s="56" t="s">
        <v>793</v>
      </c>
      <c r="D74" s="65">
        <v>19238</v>
      </c>
      <c r="E74" s="65">
        <v>0</v>
      </c>
      <c r="F74" s="65">
        <v>664</v>
      </c>
      <c r="G74" s="65">
        <v>0</v>
      </c>
      <c r="H74" s="65">
        <v>0</v>
      </c>
      <c r="I74" s="65">
        <v>19902</v>
      </c>
    </row>
    <row r="75" spans="1:9">
      <c r="A75" s="56" t="s">
        <v>257</v>
      </c>
      <c r="B75" s="56" t="s">
        <v>258</v>
      </c>
      <c r="C75" s="56" t="s">
        <v>100</v>
      </c>
      <c r="D75" s="65">
        <v>2</v>
      </c>
      <c r="E75" s="65">
        <v>54</v>
      </c>
      <c r="F75" s="65">
        <v>50</v>
      </c>
      <c r="G75" s="65">
        <v>59</v>
      </c>
      <c r="H75" s="65">
        <v>0</v>
      </c>
      <c r="I75" s="65">
        <v>165</v>
      </c>
    </row>
    <row r="76" spans="1:9">
      <c r="A76" s="56" t="s">
        <v>259</v>
      </c>
      <c r="B76" s="56" t="s">
        <v>260</v>
      </c>
      <c r="C76" s="56" t="s">
        <v>99</v>
      </c>
      <c r="D76" s="65">
        <v>4382</v>
      </c>
      <c r="E76" s="65">
        <v>0</v>
      </c>
      <c r="F76" s="65">
        <v>87</v>
      </c>
      <c r="G76" s="65">
        <v>0</v>
      </c>
      <c r="H76" s="65">
        <v>68</v>
      </c>
      <c r="I76" s="65">
        <v>4537</v>
      </c>
    </row>
    <row r="77" spans="1:9">
      <c r="A77" s="56" t="s">
        <v>261</v>
      </c>
      <c r="B77" s="56" t="s">
        <v>262</v>
      </c>
      <c r="C77" s="56" t="s">
        <v>101</v>
      </c>
      <c r="D77" s="65">
        <v>19557</v>
      </c>
      <c r="E77" s="65">
        <v>326</v>
      </c>
      <c r="F77" s="65">
        <v>420</v>
      </c>
      <c r="G77" s="65">
        <v>99</v>
      </c>
      <c r="H77" s="65">
        <v>0</v>
      </c>
      <c r="I77" s="65">
        <v>20402</v>
      </c>
    </row>
    <row r="78" spans="1:9">
      <c r="A78" s="56" t="s">
        <v>263</v>
      </c>
      <c r="B78" s="56" t="s">
        <v>264</v>
      </c>
      <c r="C78" s="56" t="s">
        <v>96</v>
      </c>
      <c r="D78" s="65">
        <v>8897</v>
      </c>
      <c r="E78" s="65">
        <v>1088</v>
      </c>
      <c r="F78" s="65">
        <v>1063</v>
      </c>
      <c r="G78" s="65">
        <v>11</v>
      </c>
      <c r="H78" s="65">
        <v>88</v>
      </c>
      <c r="I78" s="65">
        <v>11147</v>
      </c>
    </row>
    <row r="79" spans="1:9">
      <c r="A79" s="56" t="s">
        <v>265</v>
      </c>
      <c r="B79" s="56" t="s">
        <v>266</v>
      </c>
      <c r="C79" s="56" t="s">
        <v>95</v>
      </c>
      <c r="D79" s="65">
        <v>0</v>
      </c>
      <c r="E79" s="65">
        <v>0</v>
      </c>
      <c r="F79" s="65">
        <v>0</v>
      </c>
      <c r="G79" s="65">
        <v>0</v>
      </c>
      <c r="H79" s="65">
        <v>0</v>
      </c>
      <c r="I79" s="65">
        <v>0</v>
      </c>
    </row>
    <row r="80" spans="1:9">
      <c r="A80" s="56" t="s">
        <v>267</v>
      </c>
      <c r="B80" s="56" t="s">
        <v>268</v>
      </c>
      <c r="C80" s="56" t="s">
        <v>100</v>
      </c>
      <c r="D80" s="65">
        <v>2692</v>
      </c>
      <c r="E80" s="65">
        <v>1343</v>
      </c>
      <c r="F80" s="65">
        <v>106</v>
      </c>
      <c r="G80" s="65">
        <v>1</v>
      </c>
      <c r="H80" s="65">
        <v>0</v>
      </c>
      <c r="I80" s="65">
        <v>4142</v>
      </c>
    </row>
    <row r="81" spans="1:9">
      <c r="A81" s="56" t="s">
        <v>269</v>
      </c>
      <c r="B81" s="56" t="s">
        <v>270</v>
      </c>
      <c r="C81" s="56" t="s">
        <v>99</v>
      </c>
      <c r="D81" s="65">
        <v>0</v>
      </c>
      <c r="E81" s="65">
        <v>0</v>
      </c>
      <c r="F81" s="65">
        <v>0</v>
      </c>
      <c r="G81" s="65">
        <v>0</v>
      </c>
      <c r="H81" s="65">
        <v>0</v>
      </c>
      <c r="I81" s="65">
        <v>0</v>
      </c>
    </row>
    <row r="82" spans="1:9">
      <c r="A82" s="56" t="s">
        <v>271</v>
      </c>
      <c r="B82" s="56" t="s">
        <v>272</v>
      </c>
      <c r="C82" s="56" t="s">
        <v>95</v>
      </c>
      <c r="D82" s="65">
        <v>0</v>
      </c>
      <c r="E82" s="65">
        <v>0</v>
      </c>
      <c r="F82" s="65">
        <v>0</v>
      </c>
      <c r="G82" s="65">
        <v>0</v>
      </c>
      <c r="H82" s="65">
        <v>0</v>
      </c>
      <c r="I82" s="65">
        <v>0</v>
      </c>
    </row>
    <row r="83" spans="1:9">
      <c r="A83" s="56" t="s">
        <v>273</v>
      </c>
      <c r="B83" s="56" t="s">
        <v>274</v>
      </c>
      <c r="C83" s="56" t="s">
        <v>94</v>
      </c>
      <c r="D83" s="65">
        <v>0</v>
      </c>
      <c r="E83" s="65">
        <v>0</v>
      </c>
      <c r="F83" s="65">
        <v>4</v>
      </c>
      <c r="G83" s="65">
        <v>0</v>
      </c>
      <c r="H83" s="65">
        <v>0</v>
      </c>
      <c r="I83" s="65">
        <v>4</v>
      </c>
    </row>
    <row r="84" spans="1:9">
      <c r="A84" s="56" t="s">
        <v>275</v>
      </c>
      <c r="B84" s="56" t="s">
        <v>276</v>
      </c>
      <c r="C84" s="56" t="s">
        <v>793</v>
      </c>
      <c r="D84" s="65">
        <v>9325</v>
      </c>
      <c r="E84" s="65">
        <v>507</v>
      </c>
      <c r="F84" s="65">
        <v>1285</v>
      </c>
      <c r="G84" s="65">
        <v>79</v>
      </c>
      <c r="H84" s="65">
        <v>148</v>
      </c>
      <c r="I84" s="65">
        <v>11344</v>
      </c>
    </row>
    <row r="85" spans="1:9">
      <c r="A85" s="56" t="s">
        <v>277</v>
      </c>
      <c r="B85" s="56" t="s">
        <v>278</v>
      </c>
      <c r="C85" s="56" t="s">
        <v>101</v>
      </c>
      <c r="D85" s="65">
        <v>0</v>
      </c>
      <c r="E85" s="65">
        <v>0</v>
      </c>
      <c r="F85" s="65">
        <v>0</v>
      </c>
      <c r="G85" s="65">
        <v>0</v>
      </c>
      <c r="H85" s="65">
        <v>0</v>
      </c>
      <c r="I85" s="65">
        <v>0</v>
      </c>
    </row>
    <row r="86" spans="1:9">
      <c r="A86" s="56" t="s">
        <v>279</v>
      </c>
      <c r="B86" s="56" t="s">
        <v>280</v>
      </c>
      <c r="C86" s="56" t="s">
        <v>95</v>
      </c>
      <c r="D86" s="65">
        <v>3776</v>
      </c>
      <c r="E86" s="65">
        <v>357</v>
      </c>
      <c r="F86" s="65">
        <v>139</v>
      </c>
      <c r="G86" s="65">
        <v>0</v>
      </c>
      <c r="H86" s="65">
        <v>21</v>
      </c>
      <c r="I86" s="65">
        <v>4293</v>
      </c>
    </row>
    <row r="87" spans="1:9">
      <c r="A87" s="56" t="s">
        <v>281</v>
      </c>
      <c r="B87" s="56" t="s">
        <v>282</v>
      </c>
      <c r="C87" s="56" t="s">
        <v>99</v>
      </c>
      <c r="D87" s="65">
        <v>2943</v>
      </c>
      <c r="E87" s="65">
        <v>292</v>
      </c>
      <c r="F87" s="65">
        <v>177</v>
      </c>
      <c r="G87" s="65">
        <v>10</v>
      </c>
      <c r="H87" s="65">
        <v>26</v>
      </c>
      <c r="I87" s="65">
        <v>3448</v>
      </c>
    </row>
    <row r="88" spans="1:9">
      <c r="A88" s="56" t="s">
        <v>283</v>
      </c>
      <c r="B88" s="56" t="s">
        <v>284</v>
      </c>
      <c r="C88" s="56" t="s">
        <v>99</v>
      </c>
      <c r="D88" s="65">
        <v>10</v>
      </c>
      <c r="E88" s="65">
        <v>0</v>
      </c>
      <c r="F88" s="65">
        <v>2</v>
      </c>
      <c r="G88" s="65">
        <v>27</v>
      </c>
      <c r="H88" s="65">
        <v>0</v>
      </c>
      <c r="I88" s="65">
        <v>39</v>
      </c>
    </row>
    <row r="89" spans="1:9">
      <c r="A89" s="56" t="s">
        <v>285</v>
      </c>
      <c r="B89" s="56" t="s">
        <v>286</v>
      </c>
      <c r="C89" s="56" t="s">
        <v>99</v>
      </c>
      <c r="D89" s="65">
        <v>67</v>
      </c>
      <c r="E89" s="65">
        <v>0</v>
      </c>
      <c r="F89" s="65">
        <v>29</v>
      </c>
      <c r="G89" s="65">
        <v>0</v>
      </c>
      <c r="H89" s="65">
        <v>0</v>
      </c>
      <c r="I89" s="65">
        <v>96</v>
      </c>
    </row>
    <row r="90" spans="1:9">
      <c r="A90" s="56" t="s">
        <v>287</v>
      </c>
      <c r="B90" s="56" t="s">
        <v>288</v>
      </c>
      <c r="C90" s="56" t="s">
        <v>96</v>
      </c>
      <c r="D90" s="65">
        <v>9836</v>
      </c>
      <c r="E90" s="65">
        <v>0</v>
      </c>
      <c r="F90" s="65">
        <v>715</v>
      </c>
      <c r="G90" s="65">
        <v>0</v>
      </c>
      <c r="H90" s="65">
        <v>54</v>
      </c>
      <c r="I90" s="65">
        <v>10605</v>
      </c>
    </row>
    <row r="91" spans="1:9">
      <c r="A91" s="56" t="s">
        <v>289</v>
      </c>
      <c r="B91" s="56" t="s">
        <v>290</v>
      </c>
      <c r="C91" s="56" t="s">
        <v>95</v>
      </c>
      <c r="D91" s="65">
        <v>5616</v>
      </c>
      <c r="E91" s="65">
        <v>552</v>
      </c>
      <c r="F91" s="65">
        <v>236</v>
      </c>
      <c r="G91" s="65">
        <v>0</v>
      </c>
      <c r="H91" s="65">
        <v>0</v>
      </c>
      <c r="I91" s="65">
        <v>6404</v>
      </c>
    </row>
    <row r="92" spans="1:9">
      <c r="A92" s="56" t="s">
        <v>291</v>
      </c>
      <c r="B92" s="56" t="s">
        <v>292</v>
      </c>
      <c r="C92" s="56" t="s">
        <v>99</v>
      </c>
      <c r="D92" s="65">
        <v>0</v>
      </c>
      <c r="E92" s="65">
        <v>0</v>
      </c>
      <c r="F92" s="65">
        <v>0</v>
      </c>
      <c r="G92" s="65">
        <v>0</v>
      </c>
      <c r="H92" s="65">
        <v>0</v>
      </c>
      <c r="I92" s="65">
        <v>0</v>
      </c>
    </row>
    <row r="93" spans="1:9">
      <c r="A93" s="56" t="s">
        <v>293</v>
      </c>
      <c r="B93" s="56" t="s">
        <v>294</v>
      </c>
      <c r="C93" s="56" t="s">
        <v>94</v>
      </c>
      <c r="D93" s="65">
        <v>0</v>
      </c>
      <c r="E93" s="65">
        <v>0</v>
      </c>
      <c r="F93" s="65">
        <v>0</v>
      </c>
      <c r="G93" s="65">
        <v>0</v>
      </c>
      <c r="H93" s="65">
        <v>0</v>
      </c>
      <c r="I93" s="65">
        <v>0</v>
      </c>
    </row>
    <row r="94" spans="1:9">
      <c r="A94" s="56" t="s">
        <v>295</v>
      </c>
      <c r="B94" s="56" t="s">
        <v>296</v>
      </c>
      <c r="C94" s="56" t="s">
        <v>100</v>
      </c>
      <c r="D94" s="65">
        <v>4524</v>
      </c>
      <c r="E94" s="65">
        <v>0</v>
      </c>
      <c r="F94" s="65">
        <v>134</v>
      </c>
      <c r="G94" s="65">
        <v>53</v>
      </c>
      <c r="H94" s="65">
        <v>13</v>
      </c>
      <c r="I94" s="65">
        <v>4724</v>
      </c>
    </row>
    <row r="95" spans="1:9">
      <c r="A95" s="56" t="s">
        <v>297</v>
      </c>
      <c r="B95" s="56" t="s">
        <v>298</v>
      </c>
      <c r="C95" s="56" t="s">
        <v>99</v>
      </c>
      <c r="D95" s="65">
        <v>1647</v>
      </c>
      <c r="E95" s="65">
        <v>561</v>
      </c>
      <c r="F95" s="65">
        <v>55</v>
      </c>
      <c r="G95" s="65">
        <v>94</v>
      </c>
      <c r="H95" s="65">
        <v>65</v>
      </c>
      <c r="I95" s="65">
        <v>2422</v>
      </c>
    </row>
    <row r="96" spans="1:9">
      <c r="A96" s="56" t="s">
        <v>299</v>
      </c>
      <c r="B96" s="56" t="s">
        <v>300</v>
      </c>
      <c r="C96" s="56" t="s">
        <v>95</v>
      </c>
      <c r="D96" s="65">
        <v>0</v>
      </c>
      <c r="E96" s="65">
        <v>0</v>
      </c>
      <c r="F96" s="65">
        <v>0</v>
      </c>
      <c r="G96" s="65">
        <v>0</v>
      </c>
      <c r="H96" s="65">
        <v>0</v>
      </c>
      <c r="I96" s="65">
        <v>0</v>
      </c>
    </row>
    <row r="97" spans="1:9">
      <c r="A97" s="56" t="s">
        <v>301</v>
      </c>
      <c r="B97" s="56" t="s">
        <v>302</v>
      </c>
      <c r="C97" s="56" t="s">
        <v>99</v>
      </c>
      <c r="D97" s="65">
        <v>2610</v>
      </c>
      <c r="E97" s="65">
        <v>612</v>
      </c>
      <c r="F97" s="65">
        <v>182</v>
      </c>
      <c r="G97" s="65">
        <v>0</v>
      </c>
      <c r="H97" s="65">
        <v>19</v>
      </c>
      <c r="I97" s="65">
        <v>3423</v>
      </c>
    </row>
    <row r="98" spans="1:9">
      <c r="A98" s="56" t="s">
        <v>303</v>
      </c>
      <c r="B98" s="56" t="s">
        <v>304</v>
      </c>
      <c r="C98" s="56" t="s">
        <v>100</v>
      </c>
      <c r="D98" s="65">
        <v>0</v>
      </c>
      <c r="E98" s="65">
        <v>0</v>
      </c>
      <c r="F98" s="65">
        <v>0</v>
      </c>
      <c r="G98" s="65">
        <v>0</v>
      </c>
      <c r="H98" s="65">
        <v>0</v>
      </c>
      <c r="I98" s="65">
        <v>0</v>
      </c>
    </row>
    <row r="99" spans="1:9">
      <c r="A99" s="56" t="s">
        <v>305</v>
      </c>
      <c r="B99" s="56" t="s">
        <v>306</v>
      </c>
      <c r="C99" s="56" t="s">
        <v>98</v>
      </c>
      <c r="D99" s="65">
        <v>0</v>
      </c>
      <c r="E99" s="65">
        <v>0</v>
      </c>
      <c r="F99" s="65">
        <v>0</v>
      </c>
      <c r="G99" s="65">
        <v>0</v>
      </c>
      <c r="H99" s="65">
        <v>0</v>
      </c>
      <c r="I99" s="65">
        <v>0</v>
      </c>
    </row>
    <row r="100" spans="1:9">
      <c r="A100" s="56" t="s">
        <v>307</v>
      </c>
      <c r="B100" s="56" t="s">
        <v>308</v>
      </c>
      <c r="C100" s="56" t="s">
        <v>97</v>
      </c>
      <c r="D100" s="65">
        <v>16137</v>
      </c>
      <c r="E100" s="65">
        <v>1476</v>
      </c>
      <c r="F100" s="65">
        <v>60</v>
      </c>
      <c r="G100" s="65">
        <v>29</v>
      </c>
      <c r="H100" s="65">
        <v>7</v>
      </c>
      <c r="I100" s="65">
        <v>17709</v>
      </c>
    </row>
    <row r="101" spans="1:9">
      <c r="A101" s="56" t="s">
        <v>309</v>
      </c>
      <c r="B101" s="56" t="s">
        <v>310</v>
      </c>
      <c r="C101" s="56" t="s">
        <v>94</v>
      </c>
      <c r="D101" s="65">
        <v>0</v>
      </c>
      <c r="E101" s="65">
        <v>0</v>
      </c>
      <c r="F101" s="65">
        <v>0</v>
      </c>
      <c r="G101" s="65">
        <v>0</v>
      </c>
      <c r="H101" s="65">
        <v>0</v>
      </c>
      <c r="I101" s="65">
        <v>0</v>
      </c>
    </row>
    <row r="102" spans="1:9">
      <c r="A102" s="56" t="s">
        <v>311</v>
      </c>
      <c r="B102" s="56" t="s">
        <v>312</v>
      </c>
      <c r="C102" s="56" t="s">
        <v>100</v>
      </c>
      <c r="D102" s="65">
        <v>0</v>
      </c>
      <c r="E102" s="65">
        <v>0</v>
      </c>
      <c r="F102" s="65">
        <v>4</v>
      </c>
      <c r="G102" s="65">
        <v>0</v>
      </c>
      <c r="H102" s="65">
        <v>0</v>
      </c>
      <c r="I102" s="65">
        <v>4</v>
      </c>
    </row>
    <row r="103" spans="1:9">
      <c r="A103" s="56" t="s">
        <v>313</v>
      </c>
      <c r="B103" s="56" t="s">
        <v>314</v>
      </c>
      <c r="C103" s="56" t="s">
        <v>99</v>
      </c>
      <c r="D103" s="65">
        <v>2723</v>
      </c>
      <c r="E103" s="65">
        <v>278</v>
      </c>
      <c r="F103" s="65">
        <v>47</v>
      </c>
      <c r="G103" s="65">
        <v>1</v>
      </c>
      <c r="H103" s="65">
        <v>0</v>
      </c>
      <c r="I103" s="65">
        <v>3049</v>
      </c>
    </row>
    <row r="104" spans="1:9">
      <c r="A104" s="56" t="s">
        <v>315</v>
      </c>
      <c r="B104" s="56" t="s">
        <v>316</v>
      </c>
      <c r="C104" s="56" t="s">
        <v>99</v>
      </c>
      <c r="D104" s="65">
        <v>5397</v>
      </c>
      <c r="E104" s="65">
        <v>0</v>
      </c>
      <c r="F104" s="65">
        <v>227</v>
      </c>
      <c r="G104" s="65">
        <v>0</v>
      </c>
      <c r="H104" s="65">
        <v>0</v>
      </c>
      <c r="I104" s="65">
        <v>5624</v>
      </c>
    </row>
    <row r="105" spans="1:9">
      <c r="A105" s="56" t="s">
        <v>317</v>
      </c>
      <c r="B105" s="56" t="s">
        <v>318</v>
      </c>
      <c r="C105" s="56" t="s">
        <v>95</v>
      </c>
      <c r="D105" s="65">
        <v>4699</v>
      </c>
      <c r="E105" s="65">
        <v>989</v>
      </c>
      <c r="F105" s="65">
        <v>115</v>
      </c>
      <c r="G105" s="65">
        <v>14</v>
      </c>
      <c r="H105" s="65">
        <v>0</v>
      </c>
      <c r="I105" s="65">
        <v>5817</v>
      </c>
    </row>
    <row r="106" spans="1:9">
      <c r="A106" s="56" t="s">
        <v>319</v>
      </c>
      <c r="B106" s="56" t="s">
        <v>320</v>
      </c>
      <c r="C106" s="56" t="s">
        <v>96</v>
      </c>
      <c r="D106" s="65">
        <v>18914</v>
      </c>
      <c r="E106" s="65">
        <v>641</v>
      </c>
      <c r="F106" s="65">
        <v>633</v>
      </c>
      <c r="G106" s="65">
        <v>0</v>
      </c>
      <c r="H106" s="65">
        <v>0</v>
      </c>
      <c r="I106" s="65">
        <v>20188</v>
      </c>
    </row>
    <row r="107" spans="1:9">
      <c r="A107" s="56" t="s">
        <v>321</v>
      </c>
      <c r="B107" s="56" t="s">
        <v>322</v>
      </c>
      <c r="C107" s="56" t="s">
        <v>99</v>
      </c>
      <c r="D107" s="65">
        <v>4731</v>
      </c>
      <c r="E107" s="65">
        <v>46</v>
      </c>
      <c r="F107" s="65">
        <v>203</v>
      </c>
      <c r="G107" s="65">
        <v>0</v>
      </c>
      <c r="H107" s="65">
        <v>188</v>
      </c>
      <c r="I107" s="65">
        <v>5168</v>
      </c>
    </row>
    <row r="108" spans="1:9">
      <c r="A108" s="56" t="s">
        <v>323</v>
      </c>
      <c r="B108" s="56" t="s">
        <v>324</v>
      </c>
      <c r="C108" s="56" t="s">
        <v>96</v>
      </c>
      <c r="D108" s="65">
        <v>21154</v>
      </c>
      <c r="E108" s="65">
        <v>0</v>
      </c>
      <c r="F108" s="65">
        <v>0</v>
      </c>
      <c r="G108" s="65">
        <v>0</v>
      </c>
      <c r="H108" s="65">
        <v>79</v>
      </c>
      <c r="I108" s="65">
        <v>21233</v>
      </c>
    </row>
    <row r="109" spans="1:9">
      <c r="A109" s="56" t="s">
        <v>325</v>
      </c>
      <c r="B109" s="56" t="s">
        <v>326</v>
      </c>
      <c r="C109" s="56" t="s">
        <v>98</v>
      </c>
      <c r="D109" s="65">
        <v>0</v>
      </c>
      <c r="E109" s="65">
        <v>0</v>
      </c>
      <c r="F109" s="65">
        <v>0</v>
      </c>
      <c r="G109" s="65">
        <v>0</v>
      </c>
      <c r="H109" s="65">
        <v>0</v>
      </c>
      <c r="I109" s="65">
        <v>0</v>
      </c>
    </row>
    <row r="110" spans="1:9">
      <c r="A110" s="56" t="s">
        <v>327</v>
      </c>
      <c r="B110" s="56" t="s">
        <v>328</v>
      </c>
      <c r="C110" s="56" t="s">
        <v>96</v>
      </c>
      <c r="D110" s="65">
        <v>11890</v>
      </c>
      <c r="E110" s="65">
        <v>0</v>
      </c>
      <c r="F110" s="65">
        <v>42</v>
      </c>
      <c r="G110" s="65">
        <v>0</v>
      </c>
      <c r="H110" s="65">
        <v>127</v>
      </c>
      <c r="I110" s="65">
        <v>12059</v>
      </c>
    </row>
    <row r="111" spans="1:9">
      <c r="A111" s="56" t="s">
        <v>329</v>
      </c>
      <c r="B111" s="56" t="s">
        <v>330</v>
      </c>
      <c r="C111" s="56" t="s">
        <v>94</v>
      </c>
      <c r="D111" s="65">
        <v>0</v>
      </c>
      <c r="E111" s="65">
        <v>0</v>
      </c>
      <c r="F111" s="65">
        <v>0</v>
      </c>
      <c r="G111" s="65">
        <v>0</v>
      </c>
      <c r="H111" s="65">
        <v>0</v>
      </c>
      <c r="I111" s="65">
        <v>0</v>
      </c>
    </row>
    <row r="112" spans="1:9">
      <c r="A112" s="56" t="s">
        <v>331</v>
      </c>
      <c r="B112" s="56" t="s">
        <v>332</v>
      </c>
      <c r="C112" s="56" t="s">
        <v>96</v>
      </c>
      <c r="D112" s="65">
        <v>13769</v>
      </c>
      <c r="E112" s="65">
        <v>1316</v>
      </c>
      <c r="F112" s="65">
        <v>834</v>
      </c>
      <c r="G112" s="65">
        <v>0</v>
      </c>
      <c r="H112" s="65">
        <v>19</v>
      </c>
      <c r="I112" s="65">
        <v>15938</v>
      </c>
    </row>
    <row r="113" spans="1:9">
      <c r="A113" s="56" t="s">
        <v>333</v>
      </c>
      <c r="B113" s="56" t="s">
        <v>334</v>
      </c>
      <c r="C113" s="56" t="s">
        <v>95</v>
      </c>
      <c r="D113" s="65">
        <v>8461</v>
      </c>
      <c r="E113" s="65">
        <v>523</v>
      </c>
      <c r="F113" s="65">
        <v>0</v>
      </c>
      <c r="G113" s="65">
        <v>0</v>
      </c>
      <c r="H113" s="65">
        <v>8</v>
      </c>
      <c r="I113" s="65">
        <v>8992</v>
      </c>
    </row>
    <row r="114" spans="1:9">
      <c r="A114" s="56" t="s">
        <v>335</v>
      </c>
      <c r="B114" s="56" t="s">
        <v>336</v>
      </c>
      <c r="C114" s="56" t="s">
        <v>96</v>
      </c>
      <c r="D114" s="65">
        <v>4093</v>
      </c>
      <c r="E114" s="65">
        <v>504</v>
      </c>
      <c r="F114" s="65">
        <v>149</v>
      </c>
      <c r="G114" s="65">
        <v>0</v>
      </c>
      <c r="H114" s="65">
        <v>49</v>
      </c>
      <c r="I114" s="65">
        <v>4795</v>
      </c>
    </row>
    <row r="115" spans="1:9">
      <c r="A115" s="56" t="s">
        <v>337</v>
      </c>
      <c r="B115" s="56" t="s">
        <v>338</v>
      </c>
      <c r="C115" s="56" t="s">
        <v>99</v>
      </c>
      <c r="D115" s="65">
        <v>0</v>
      </c>
      <c r="E115" s="65">
        <v>0</v>
      </c>
      <c r="F115" s="65">
        <v>0</v>
      </c>
      <c r="G115" s="65">
        <v>0</v>
      </c>
      <c r="H115" s="65">
        <v>0</v>
      </c>
      <c r="I115" s="65">
        <v>0</v>
      </c>
    </row>
    <row r="116" spans="1:9">
      <c r="A116" s="56" t="s">
        <v>339</v>
      </c>
      <c r="B116" s="56" t="s">
        <v>340</v>
      </c>
      <c r="C116" s="56" t="s">
        <v>97</v>
      </c>
      <c r="D116" s="65">
        <v>0</v>
      </c>
      <c r="E116" s="65">
        <v>0</v>
      </c>
      <c r="F116" s="65">
        <v>355</v>
      </c>
      <c r="G116" s="65">
        <v>0</v>
      </c>
      <c r="H116" s="65">
        <v>0</v>
      </c>
      <c r="I116" s="65">
        <v>355</v>
      </c>
    </row>
    <row r="117" spans="1:9">
      <c r="A117" s="56" t="s">
        <v>341</v>
      </c>
      <c r="B117" s="56" t="s">
        <v>342</v>
      </c>
      <c r="C117" s="56" t="s">
        <v>99</v>
      </c>
      <c r="D117" s="65">
        <v>104</v>
      </c>
      <c r="E117" s="65">
        <v>0</v>
      </c>
      <c r="F117" s="65">
        <v>50</v>
      </c>
      <c r="G117" s="65">
        <v>0</v>
      </c>
      <c r="H117" s="65">
        <v>0</v>
      </c>
      <c r="I117" s="65">
        <v>154</v>
      </c>
    </row>
    <row r="118" spans="1:9">
      <c r="A118" s="56" t="s">
        <v>343</v>
      </c>
      <c r="B118" s="56" t="s">
        <v>344</v>
      </c>
      <c r="C118" s="56" t="s">
        <v>99</v>
      </c>
      <c r="D118" s="65">
        <v>0</v>
      </c>
      <c r="E118" s="65">
        <v>0</v>
      </c>
      <c r="F118" s="65">
        <v>0</v>
      </c>
      <c r="G118" s="65">
        <v>0</v>
      </c>
      <c r="H118" s="65">
        <v>0</v>
      </c>
      <c r="I118" s="65">
        <v>0</v>
      </c>
    </row>
    <row r="119" spans="1:9">
      <c r="A119" s="56" t="s">
        <v>345</v>
      </c>
      <c r="B119" s="56" t="s">
        <v>346</v>
      </c>
      <c r="C119" s="56" t="s">
        <v>96</v>
      </c>
      <c r="D119" s="65">
        <v>7698</v>
      </c>
      <c r="E119" s="65">
        <v>703</v>
      </c>
      <c r="F119" s="65">
        <v>450</v>
      </c>
      <c r="G119" s="65">
        <v>61</v>
      </c>
      <c r="H119" s="65">
        <v>399</v>
      </c>
      <c r="I119" s="65">
        <v>9311</v>
      </c>
    </row>
    <row r="120" spans="1:9">
      <c r="A120" s="56" t="s">
        <v>347</v>
      </c>
      <c r="B120" s="56" t="s">
        <v>348</v>
      </c>
      <c r="C120" s="56" t="s">
        <v>101</v>
      </c>
      <c r="D120" s="65">
        <v>0</v>
      </c>
      <c r="E120" s="65">
        <v>0</v>
      </c>
      <c r="F120" s="65">
        <v>0</v>
      </c>
      <c r="G120" s="65">
        <v>0</v>
      </c>
      <c r="H120" s="65">
        <v>0</v>
      </c>
      <c r="I120" s="65">
        <v>0</v>
      </c>
    </row>
    <row r="121" spans="1:9">
      <c r="A121" s="56" t="s">
        <v>349</v>
      </c>
      <c r="B121" s="56" t="s">
        <v>350</v>
      </c>
      <c r="C121" s="56" t="s">
        <v>95</v>
      </c>
      <c r="D121" s="65">
        <v>0</v>
      </c>
      <c r="E121" s="65">
        <v>0</v>
      </c>
      <c r="F121" s="65">
        <v>0</v>
      </c>
      <c r="G121" s="65">
        <v>0</v>
      </c>
      <c r="H121" s="65">
        <v>0</v>
      </c>
      <c r="I121" s="65">
        <v>0</v>
      </c>
    </row>
    <row r="122" spans="1:9">
      <c r="A122" s="56" t="s">
        <v>351</v>
      </c>
      <c r="B122" s="56" t="s">
        <v>352</v>
      </c>
      <c r="C122" s="56" t="s">
        <v>94</v>
      </c>
      <c r="D122" s="65">
        <v>3506</v>
      </c>
      <c r="E122" s="65">
        <v>270</v>
      </c>
      <c r="F122" s="65">
        <v>0</v>
      </c>
      <c r="G122" s="65">
        <v>0</v>
      </c>
      <c r="H122" s="65">
        <v>0</v>
      </c>
      <c r="I122" s="65">
        <v>3776</v>
      </c>
    </row>
    <row r="123" spans="1:9">
      <c r="A123" s="56" t="s">
        <v>353</v>
      </c>
      <c r="B123" s="56" t="s">
        <v>354</v>
      </c>
      <c r="C123" s="56" t="s">
        <v>96</v>
      </c>
      <c r="D123" s="65">
        <v>9062</v>
      </c>
      <c r="E123" s="65">
        <v>908</v>
      </c>
      <c r="F123" s="65">
        <v>382</v>
      </c>
      <c r="G123" s="65">
        <v>109</v>
      </c>
      <c r="H123" s="65">
        <v>86</v>
      </c>
      <c r="I123" s="65">
        <v>10547</v>
      </c>
    </row>
    <row r="124" spans="1:9">
      <c r="A124" s="56" t="s">
        <v>355</v>
      </c>
      <c r="B124" s="56" t="s">
        <v>356</v>
      </c>
      <c r="C124" s="56" t="s">
        <v>94</v>
      </c>
      <c r="D124" s="65">
        <v>2663</v>
      </c>
      <c r="E124" s="65">
        <v>364</v>
      </c>
      <c r="F124" s="65">
        <v>121</v>
      </c>
      <c r="G124" s="65">
        <v>27</v>
      </c>
      <c r="H124" s="65">
        <v>2</v>
      </c>
      <c r="I124" s="65">
        <v>3177</v>
      </c>
    </row>
    <row r="125" spans="1:9">
      <c r="A125" s="56" t="s">
        <v>357</v>
      </c>
      <c r="B125" s="56" t="s">
        <v>358</v>
      </c>
      <c r="C125" s="56" t="s">
        <v>99</v>
      </c>
      <c r="D125" s="65">
        <v>0</v>
      </c>
      <c r="E125" s="65">
        <v>0</v>
      </c>
      <c r="F125" s="65">
        <v>0</v>
      </c>
      <c r="G125" s="65">
        <v>0</v>
      </c>
      <c r="H125" s="65">
        <v>0</v>
      </c>
      <c r="I125" s="65">
        <v>0</v>
      </c>
    </row>
    <row r="126" spans="1:9">
      <c r="A126" s="56" t="s">
        <v>359</v>
      </c>
      <c r="B126" s="56" t="s">
        <v>360</v>
      </c>
      <c r="C126" s="56" t="s">
        <v>96</v>
      </c>
      <c r="D126" s="65">
        <v>12436</v>
      </c>
      <c r="E126" s="65">
        <v>869</v>
      </c>
      <c r="F126" s="65">
        <v>104</v>
      </c>
      <c r="G126" s="65">
        <v>0</v>
      </c>
      <c r="H126" s="65">
        <v>54</v>
      </c>
      <c r="I126" s="65">
        <v>13463</v>
      </c>
    </row>
    <row r="127" spans="1:9">
      <c r="A127" s="56" t="s">
        <v>361</v>
      </c>
      <c r="B127" s="56" t="s">
        <v>362</v>
      </c>
      <c r="C127" s="56" t="s">
        <v>95</v>
      </c>
      <c r="D127" s="65">
        <v>0</v>
      </c>
      <c r="E127" s="65">
        <v>0</v>
      </c>
      <c r="F127" s="65">
        <v>0</v>
      </c>
      <c r="G127" s="65">
        <v>0</v>
      </c>
      <c r="H127" s="65">
        <v>0</v>
      </c>
      <c r="I127" s="65">
        <v>0</v>
      </c>
    </row>
    <row r="128" spans="1:9">
      <c r="A128" s="56" t="s">
        <v>363</v>
      </c>
      <c r="B128" s="56" t="s">
        <v>364</v>
      </c>
      <c r="C128" s="56" t="s">
        <v>98</v>
      </c>
      <c r="D128" s="65">
        <v>0</v>
      </c>
      <c r="E128" s="65">
        <v>0</v>
      </c>
      <c r="F128" s="65">
        <v>0</v>
      </c>
      <c r="G128" s="65">
        <v>0</v>
      </c>
      <c r="H128" s="65">
        <v>0</v>
      </c>
      <c r="I128" s="65">
        <v>0</v>
      </c>
    </row>
    <row r="129" spans="1:9">
      <c r="A129" s="56" t="s">
        <v>365</v>
      </c>
      <c r="B129" s="56" t="s">
        <v>366</v>
      </c>
      <c r="C129" s="56" t="s">
        <v>95</v>
      </c>
      <c r="D129" s="65">
        <v>7530</v>
      </c>
      <c r="E129" s="65">
        <v>0</v>
      </c>
      <c r="F129" s="65">
        <v>312</v>
      </c>
      <c r="G129" s="65">
        <v>0</v>
      </c>
      <c r="H129" s="65">
        <v>0</v>
      </c>
      <c r="I129" s="65">
        <v>7842</v>
      </c>
    </row>
    <row r="130" spans="1:9">
      <c r="A130" s="56" t="s">
        <v>367</v>
      </c>
      <c r="B130" s="56" t="s">
        <v>368</v>
      </c>
      <c r="C130" s="56" t="s">
        <v>99</v>
      </c>
      <c r="D130" s="65">
        <v>0</v>
      </c>
      <c r="E130" s="65">
        <v>0</v>
      </c>
      <c r="F130" s="65">
        <v>79</v>
      </c>
      <c r="G130" s="65">
        <v>0</v>
      </c>
      <c r="H130" s="65">
        <v>50</v>
      </c>
      <c r="I130" s="65">
        <v>129</v>
      </c>
    </row>
    <row r="131" spans="1:9">
      <c r="A131" s="56" t="s">
        <v>369</v>
      </c>
      <c r="B131" s="56" t="s">
        <v>370</v>
      </c>
      <c r="C131" s="56" t="s">
        <v>100</v>
      </c>
      <c r="D131" s="65">
        <v>96</v>
      </c>
      <c r="E131" s="65">
        <v>0</v>
      </c>
      <c r="F131" s="65">
        <v>3</v>
      </c>
      <c r="G131" s="65">
        <v>0</v>
      </c>
      <c r="H131" s="65">
        <v>0</v>
      </c>
      <c r="I131" s="65">
        <v>99</v>
      </c>
    </row>
    <row r="132" spans="1:9">
      <c r="A132" s="56" t="s">
        <v>371</v>
      </c>
      <c r="B132" s="56" t="s">
        <v>372</v>
      </c>
      <c r="C132" s="56" t="s">
        <v>96</v>
      </c>
      <c r="D132" s="65">
        <v>24880</v>
      </c>
      <c r="E132" s="65">
        <v>0</v>
      </c>
      <c r="F132" s="65">
        <v>982</v>
      </c>
      <c r="G132" s="65">
        <v>30</v>
      </c>
      <c r="H132" s="65">
        <v>69</v>
      </c>
      <c r="I132" s="65">
        <v>25961</v>
      </c>
    </row>
    <row r="133" spans="1:9">
      <c r="A133" s="56" t="s">
        <v>373</v>
      </c>
      <c r="B133" s="56" t="s">
        <v>374</v>
      </c>
      <c r="C133" s="56" t="s">
        <v>96</v>
      </c>
      <c r="D133" s="65">
        <v>6704</v>
      </c>
      <c r="E133" s="65">
        <v>272</v>
      </c>
      <c r="F133" s="65">
        <v>34</v>
      </c>
      <c r="G133" s="65">
        <v>0</v>
      </c>
      <c r="H133" s="65">
        <v>2</v>
      </c>
      <c r="I133" s="65">
        <v>7012</v>
      </c>
    </row>
    <row r="134" spans="1:9">
      <c r="A134" s="56" t="s">
        <v>375</v>
      </c>
      <c r="B134" s="56" t="s">
        <v>376</v>
      </c>
      <c r="C134" s="56" t="s">
        <v>95</v>
      </c>
      <c r="D134" s="65">
        <v>0</v>
      </c>
      <c r="E134" s="65">
        <v>0</v>
      </c>
      <c r="F134" s="65">
        <v>7</v>
      </c>
      <c r="G134" s="65">
        <v>0</v>
      </c>
      <c r="H134" s="65">
        <v>2</v>
      </c>
      <c r="I134" s="65">
        <v>9</v>
      </c>
    </row>
    <row r="135" spans="1:9">
      <c r="A135" s="56" t="s">
        <v>377</v>
      </c>
      <c r="B135" s="56" t="s">
        <v>378</v>
      </c>
      <c r="C135" s="56" t="s">
        <v>793</v>
      </c>
      <c r="D135" s="65">
        <v>21430</v>
      </c>
      <c r="E135" s="65">
        <v>635</v>
      </c>
      <c r="F135" s="65">
        <v>640</v>
      </c>
      <c r="G135" s="65">
        <v>0</v>
      </c>
      <c r="H135" s="65">
        <v>0</v>
      </c>
      <c r="I135" s="65">
        <v>22705</v>
      </c>
    </row>
    <row r="136" spans="1:9">
      <c r="A136" s="56" t="s">
        <v>379</v>
      </c>
      <c r="B136" s="56" t="s">
        <v>380</v>
      </c>
      <c r="C136" s="56" t="s">
        <v>96</v>
      </c>
      <c r="D136" s="65">
        <v>4260</v>
      </c>
      <c r="E136" s="65">
        <v>0</v>
      </c>
      <c r="F136" s="65">
        <v>199</v>
      </c>
      <c r="G136" s="65">
        <v>0</v>
      </c>
      <c r="H136" s="65">
        <v>34</v>
      </c>
      <c r="I136" s="65">
        <v>4493</v>
      </c>
    </row>
    <row r="137" spans="1:9">
      <c r="A137" s="56" t="s">
        <v>381</v>
      </c>
      <c r="B137" s="56" t="s">
        <v>382</v>
      </c>
      <c r="C137" s="56" t="s">
        <v>793</v>
      </c>
      <c r="D137" s="65">
        <v>20604</v>
      </c>
      <c r="E137" s="65">
        <v>538</v>
      </c>
      <c r="F137" s="65">
        <v>72</v>
      </c>
      <c r="G137" s="65">
        <v>0</v>
      </c>
      <c r="H137" s="65">
        <v>0</v>
      </c>
      <c r="I137" s="65">
        <v>21214</v>
      </c>
    </row>
    <row r="138" spans="1:9">
      <c r="A138" s="56" t="s">
        <v>383</v>
      </c>
      <c r="B138" s="56" t="s">
        <v>384</v>
      </c>
      <c r="C138" s="56" t="s">
        <v>98</v>
      </c>
      <c r="D138" s="65">
        <v>0</v>
      </c>
      <c r="E138" s="65">
        <v>0</v>
      </c>
      <c r="F138" s="65">
        <v>0</v>
      </c>
      <c r="G138" s="65">
        <v>0</v>
      </c>
      <c r="H138" s="65">
        <v>0</v>
      </c>
      <c r="I138" s="65">
        <v>0</v>
      </c>
    </row>
    <row r="139" spans="1:9">
      <c r="A139" s="56" t="s">
        <v>385</v>
      </c>
      <c r="B139" s="56" t="s">
        <v>386</v>
      </c>
      <c r="C139" s="56" t="s">
        <v>96</v>
      </c>
      <c r="D139" s="65">
        <v>22702</v>
      </c>
      <c r="E139" s="65">
        <v>680</v>
      </c>
      <c r="F139" s="65">
        <v>0</v>
      </c>
      <c r="G139" s="65">
        <v>0</v>
      </c>
      <c r="H139" s="65">
        <v>0</v>
      </c>
      <c r="I139" s="65">
        <v>23382</v>
      </c>
    </row>
    <row r="140" spans="1:9">
      <c r="A140" s="56" t="s">
        <v>387</v>
      </c>
      <c r="B140" s="56" t="s">
        <v>388</v>
      </c>
      <c r="C140" s="56" t="s">
        <v>98</v>
      </c>
      <c r="D140" s="65">
        <v>2973</v>
      </c>
      <c r="E140" s="65">
        <v>590</v>
      </c>
      <c r="F140" s="65">
        <v>0</v>
      </c>
      <c r="G140" s="65">
        <v>0</v>
      </c>
      <c r="H140" s="65">
        <v>1</v>
      </c>
      <c r="I140" s="65">
        <v>3564</v>
      </c>
    </row>
    <row r="141" spans="1:9">
      <c r="A141" s="56" t="s">
        <v>389</v>
      </c>
      <c r="B141" s="56" t="s">
        <v>390</v>
      </c>
      <c r="C141" s="56" t="s">
        <v>793</v>
      </c>
      <c r="D141" s="65">
        <v>47187</v>
      </c>
      <c r="E141" s="65">
        <v>4081</v>
      </c>
      <c r="F141" s="65">
        <v>565</v>
      </c>
      <c r="G141" s="65">
        <v>111</v>
      </c>
      <c r="H141" s="65">
        <v>6</v>
      </c>
      <c r="I141" s="65">
        <v>51950</v>
      </c>
    </row>
    <row r="142" spans="1:9">
      <c r="A142" s="56" t="s">
        <v>391</v>
      </c>
      <c r="B142" s="56" t="s">
        <v>392</v>
      </c>
      <c r="C142" s="56" t="s">
        <v>94</v>
      </c>
      <c r="D142" s="65">
        <v>18120</v>
      </c>
      <c r="E142" s="65">
        <v>98</v>
      </c>
      <c r="F142" s="65">
        <v>910</v>
      </c>
      <c r="G142" s="65">
        <v>0</v>
      </c>
      <c r="H142" s="65">
        <v>0</v>
      </c>
      <c r="I142" s="65">
        <v>19128</v>
      </c>
    </row>
    <row r="143" spans="1:9">
      <c r="A143" s="56" t="s">
        <v>393</v>
      </c>
      <c r="B143" s="56" t="s">
        <v>394</v>
      </c>
      <c r="C143" s="56" t="s">
        <v>99</v>
      </c>
      <c r="D143" s="65">
        <v>2692</v>
      </c>
      <c r="E143" s="65">
        <v>379</v>
      </c>
      <c r="F143" s="65">
        <v>138</v>
      </c>
      <c r="G143" s="65">
        <v>0</v>
      </c>
      <c r="H143" s="65">
        <v>16</v>
      </c>
      <c r="I143" s="65">
        <v>3225</v>
      </c>
    </row>
    <row r="144" spans="1:9">
      <c r="A144" s="56" t="s">
        <v>395</v>
      </c>
      <c r="B144" s="56" t="s">
        <v>396</v>
      </c>
      <c r="C144" s="56" t="s">
        <v>96</v>
      </c>
      <c r="D144" s="65">
        <v>13794</v>
      </c>
      <c r="E144" s="65">
        <v>459</v>
      </c>
      <c r="F144" s="65">
        <v>267</v>
      </c>
      <c r="G144" s="65">
        <v>0</v>
      </c>
      <c r="H144" s="65">
        <v>33</v>
      </c>
      <c r="I144" s="65">
        <v>14553</v>
      </c>
    </row>
    <row r="145" spans="1:9">
      <c r="A145" s="56" t="s">
        <v>397</v>
      </c>
      <c r="B145" s="56" t="s">
        <v>398</v>
      </c>
      <c r="C145" s="56" t="s">
        <v>101</v>
      </c>
      <c r="D145" s="65">
        <v>21</v>
      </c>
      <c r="E145" s="65">
        <v>0</v>
      </c>
      <c r="F145" s="65">
        <v>0</v>
      </c>
      <c r="G145" s="65">
        <v>0</v>
      </c>
      <c r="H145" s="65">
        <v>0</v>
      </c>
      <c r="I145" s="65">
        <v>21</v>
      </c>
    </row>
    <row r="146" spans="1:9">
      <c r="A146" s="56" t="s">
        <v>399</v>
      </c>
      <c r="B146" s="56" t="s">
        <v>400</v>
      </c>
      <c r="C146" s="56" t="s">
        <v>94</v>
      </c>
      <c r="D146" s="65">
        <v>6869</v>
      </c>
      <c r="E146" s="65">
        <v>394</v>
      </c>
      <c r="F146" s="65">
        <v>406</v>
      </c>
      <c r="G146" s="65">
        <v>70</v>
      </c>
      <c r="H146" s="65">
        <v>0</v>
      </c>
      <c r="I146" s="65">
        <v>7739</v>
      </c>
    </row>
    <row r="147" spans="1:9">
      <c r="A147" s="56" t="s">
        <v>401</v>
      </c>
      <c r="B147" s="56" t="s">
        <v>402</v>
      </c>
      <c r="C147" s="56" t="s">
        <v>98</v>
      </c>
      <c r="D147" s="65">
        <v>6</v>
      </c>
      <c r="E147" s="65">
        <v>0</v>
      </c>
      <c r="F147" s="65">
        <v>0</v>
      </c>
      <c r="G147" s="65">
        <v>0</v>
      </c>
      <c r="H147" s="65">
        <v>0</v>
      </c>
      <c r="I147" s="65">
        <v>6</v>
      </c>
    </row>
    <row r="148" spans="1:9">
      <c r="A148" s="56" t="s">
        <v>403</v>
      </c>
      <c r="B148" s="56" t="s">
        <v>404</v>
      </c>
      <c r="C148" s="56" t="s">
        <v>95</v>
      </c>
      <c r="D148" s="65">
        <v>7288</v>
      </c>
      <c r="E148" s="65">
        <v>0</v>
      </c>
      <c r="F148" s="65">
        <v>210</v>
      </c>
      <c r="G148" s="65">
        <v>0</v>
      </c>
      <c r="H148" s="65">
        <v>19</v>
      </c>
      <c r="I148" s="65">
        <v>7517</v>
      </c>
    </row>
    <row r="149" spans="1:9">
      <c r="A149" s="56" t="s">
        <v>405</v>
      </c>
      <c r="B149" s="56" t="s">
        <v>406</v>
      </c>
      <c r="C149" s="56" t="s">
        <v>99</v>
      </c>
      <c r="D149" s="65">
        <v>22</v>
      </c>
      <c r="E149" s="65">
        <v>0</v>
      </c>
      <c r="F149" s="65">
        <v>6</v>
      </c>
      <c r="G149" s="65">
        <v>0</v>
      </c>
      <c r="H149" s="65">
        <v>0</v>
      </c>
      <c r="I149" s="65">
        <v>28</v>
      </c>
    </row>
    <row r="150" spans="1:9">
      <c r="A150" s="56" t="s">
        <v>407</v>
      </c>
      <c r="B150" s="56" t="s">
        <v>408</v>
      </c>
      <c r="C150" s="56" t="s">
        <v>95</v>
      </c>
      <c r="D150" s="65">
        <v>0</v>
      </c>
      <c r="E150" s="65">
        <v>0</v>
      </c>
      <c r="F150" s="65">
        <v>0</v>
      </c>
      <c r="G150" s="65">
        <v>0</v>
      </c>
      <c r="H150" s="65">
        <v>0</v>
      </c>
      <c r="I150" s="65">
        <v>0</v>
      </c>
    </row>
    <row r="151" spans="1:9">
      <c r="A151" s="56" t="s">
        <v>409</v>
      </c>
      <c r="B151" s="56" t="s">
        <v>410</v>
      </c>
      <c r="C151" s="56" t="s">
        <v>101</v>
      </c>
      <c r="D151" s="65">
        <v>0</v>
      </c>
      <c r="E151" s="65">
        <v>0</v>
      </c>
      <c r="F151" s="65">
        <v>0</v>
      </c>
      <c r="G151" s="65">
        <v>0</v>
      </c>
      <c r="H151" s="65">
        <v>0</v>
      </c>
      <c r="I151" s="65">
        <v>0</v>
      </c>
    </row>
    <row r="152" spans="1:9">
      <c r="A152" s="56" t="s">
        <v>411</v>
      </c>
      <c r="B152" s="56" t="s">
        <v>412</v>
      </c>
      <c r="C152" s="56" t="s">
        <v>98</v>
      </c>
      <c r="D152" s="65">
        <v>13744</v>
      </c>
      <c r="E152" s="65">
        <v>1095</v>
      </c>
      <c r="F152" s="65">
        <v>479</v>
      </c>
      <c r="G152" s="65">
        <v>0</v>
      </c>
      <c r="H152" s="65">
        <v>19</v>
      </c>
      <c r="I152" s="65">
        <v>15337</v>
      </c>
    </row>
    <row r="153" spans="1:9">
      <c r="A153" s="56" t="s">
        <v>413</v>
      </c>
      <c r="B153" s="56" t="s">
        <v>414</v>
      </c>
      <c r="C153" s="56" t="s">
        <v>94</v>
      </c>
      <c r="D153" s="65">
        <v>4103</v>
      </c>
      <c r="E153" s="65">
        <v>1943</v>
      </c>
      <c r="F153" s="65">
        <v>57</v>
      </c>
      <c r="G153" s="65">
        <v>141</v>
      </c>
      <c r="H153" s="65">
        <v>16</v>
      </c>
      <c r="I153" s="65">
        <v>6260</v>
      </c>
    </row>
    <row r="154" spans="1:9">
      <c r="A154" s="56" t="s">
        <v>415</v>
      </c>
      <c r="B154" s="56" t="s">
        <v>416</v>
      </c>
      <c r="C154" s="56" t="s">
        <v>99</v>
      </c>
      <c r="D154" s="65">
        <v>2654</v>
      </c>
      <c r="E154" s="65">
        <v>295</v>
      </c>
      <c r="F154" s="65">
        <v>101</v>
      </c>
      <c r="G154" s="65">
        <v>0</v>
      </c>
      <c r="H154" s="65">
        <v>0</v>
      </c>
      <c r="I154" s="65">
        <v>3050</v>
      </c>
    </row>
    <row r="155" spans="1:9">
      <c r="A155" s="56" t="s">
        <v>417</v>
      </c>
      <c r="B155" s="56" t="s">
        <v>418</v>
      </c>
      <c r="C155" s="56" t="s">
        <v>94</v>
      </c>
      <c r="D155" s="65">
        <v>1624</v>
      </c>
      <c r="E155" s="65">
        <v>125</v>
      </c>
      <c r="F155" s="65">
        <v>37</v>
      </c>
      <c r="G155" s="65">
        <v>0</v>
      </c>
      <c r="H155" s="65">
        <v>0</v>
      </c>
      <c r="I155" s="65">
        <v>1786</v>
      </c>
    </row>
    <row r="156" spans="1:9">
      <c r="A156" s="56" t="s">
        <v>419</v>
      </c>
      <c r="B156" s="56" t="s">
        <v>420</v>
      </c>
      <c r="C156" s="56" t="s">
        <v>96</v>
      </c>
      <c r="D156" s="65">
        <v>0</v>
      </c>
      <c r="E156" s="65">
        <v>12</v>
      </c>
      <c r="F156" s="65">
        <v>0</v>
      </c>
      <c r="G156" s="65">
        <v>0</v>
      </c>
      <c r="H156" s="65">
        <v>0</v>
      </c>
      <c r="I156" s="65">
        <v>12</v>
      </c>
    </row>
    <row r="157" spans="1:9">
      <c r="A157" s="56" t="s">
        <v>421</v>
      </c>
      <c r="B157" s="56" t="s">
        <v>422</v>
      </c>
      <c r="C157" s="56" t="s">
        <v>100</v>
      </c>
      <c r="D157" s="65">
        <v>2821</v>
      </c>
      <c r="E157" s="65">
        <v>0</v>
      </c>
      <c r="F157" s="65">
        <v>107</v>
      </c>
      <c r="G157" s="65">
        <v>0</v>
      </c>
      <c r="H157" s="65">
        <v>0</v>
      </c>
      <c r="I157" s="65">
        <v>2928</v>
      </c>
    </row>
    <row r="158" spans="1:9">
      <c r="A158" s="56" t="s">
        <v>423</v>
      </c>
      <c r="B158" s="56" t="s">
        <v>424</v>
      </c>
      <c r="C158" s="56" t="s">
        <v>95</v>
      </c>
      <c r="D158" s="65">
        <v>2782</v>
      </c>
      <c r="E158" s="65">
        <v>285</v>
      </c>
      <c r="F158" s="65">
        <v>325</v>
      </c>
      <c r="G158" s="65">
        <v>0</v>
      </c>
      <c r="H158" s="65">
        <v>115</v>
      </c>
      <c r="I158" s="65">
        <v>3507</v>
      </c>
    </row>
    <row r="159" spans="1:9">
      <c r="A159" s="56" t="s">
        <v>425</v>
      </c>
      <c r="B159" s="56" t="s">
        <v>426</v>
      </c>
      <c r="C159" s="56" t="s">
        <v>99</v>
      </c>
      <c r="D159" s="65">
        <v>0</v>
      </c>
      <c r="E159" s="65">
        <v>0</v>
      </c>
      <c r="F159" s="65">
        <v>0</v>
      </c>
      <c r="G159" s="65">
        <v>0</v>
      </c>
      <c r="H159" s="65">
        <v>0</v>
      </c>
      <c r="I159" s="65">
        <v>0</v>
      </c>
    </row>
    <row r="160" spans="1:9">
      <c r="A160" s="56" t="s">
        <v>427</v>
      </c>
      <c r="B160" s="56" t="s">
        <v>428</v>
      </c>
      <c r="C160" s="56" t="s">
        <v>97</v>
      </c>
      <c r="D160" s="65">
        <v>0</v>
      </c>
      <c r="E160" s="65">
        <v>0</v>
      </c>
      <c r="F160" s="65">
        <v>0</v>
      </c>
      <c r="G160" s="65">
        <v>0</v>
      </c>
      <c r="H160" s="65">
        <v>0</v>
      </c>
      <c r="I160" s="65">
        <v>0</v>
      </c>
    </row>
    <row r="161" spans="1:9">
      <c r="A161" s="56" t="s">
        <v>429</v>
      </c>
      <c r="B161" s="56" t="s">
        <v>430</v>
      </c>
      <c r="C161" s="56" t="s">
        <v>99</v>
      </c>
      <c r="D161" s="65">
        <v>10659</v>
      </c>
      <c r="E161" s="65">
        <v>62</v>
      </c>
      <c r="F161" s="65">
        <v>296</v>
      </c>
      <c r="G161" s="65">
        <v>9</v>
      </c>
      <c r="H161" s="65">
        <v>1474</v>
      </c>
      <c r="I161" s="65">
        <v>12500</v>
      </c>
    </row>
    <row r="162" spans="1:9">
      <c r="A162" s="56" t="s">
        <v>431</v>
      </c>
      <c r="B162" s="56" t="s">
        <v>432</v>
      </c>
      <c r="C162" s="56" t="s">
        <v>99</v>
      </c>
      <c r="D162" s="65">
        <v>0</v>
      </c>
      <c r="E162" s="65">
        <v>0</v>
      </c>
      <c r="F162" s="65">
        <v>1</v>
      </c>
      <c r="G162" s="65">
        <v>0</v>
      </c>
      <c r="H162" s="65">
        <v>0</v>
      </c>
      <c r="I162" s="65">
        <v>1</v>
      </c>
    </row>
    <row r="163" spans="1:9">
      <c r="A163" s="56" t="s">
        <v>433</v>
      </c>
      <c r="B163" s="56" t="s">
        <v>434</v>
      </c>
      <c r="C163" s="56" t="s">
        <v>99</v>
      </c>
      <c r="D163" s="65">
        <v>5192</v>
      </c>
      <c r="E163" s="65">
        <v>0</v>
      </c>
      <c r="F163" s="65">
        <v>78</v>
      </c>
      <c r="G163" s="65">
        <v>0</v>
      </c>
      <c r="H163" s="65">
        <v>18</v>
      </c>
      <c r="I163" s="65">
        <v>5288</v>
      </c>
    </row>
    <row r="164" spans="1:9">
      <c r="A164" s="56" t="s">
        <v>435</v>
      </c>
      <c r="B164" s="56" t="s">
        <v>436</v>
      </c>
      <c r="C164" s="56" t="s">
        <v>94</v>
      </c>
      <c r="D164" s="65">
        <v>2637</v>
      </c>
      <c r="E164" s="65">
        <v>2524</v>
      </c>
      <c r="F164" s="65">
        <v>281</v>
      </c>
      <c r="G164" s="65">
        <v>140</v>
      </c>
      <c r="H164" s="65">
        <v>0</v>
      </c>
      <c r="I164" s="65">
        <v>5582</v>
      </c>
    </row>
    <row r="165" spans="1:9">
      <c r="A165" s="56" t="s">
        <v>437</v>
      </c>
      <c r="B165" s="56" t="s">
        <v>438</v>
      </c>
      <c r="C165" s="56" t="s">
        <v>97</v>
      </c>
      <c r="D165" s="65">
        <v>22909</v>
      </c>
      <c r="E165" s="65">
        <v>544</v>
      </c>
      <c r="F165" s="65">
        <v>437</v>
      </c>
      <c r="G165" s="65">
        <v>578</v>
      </c>
      <c r="H165" s="65">
        <v>51</v>
      </c>
      <c r="I165" s="65">
        <v>24519</v>
      </c>
    </row>
    <row r="166" spans="1:9">
      <c r="A166" s="56" t="s">
        <v>439</v>
      </c>
      <c r="B166" s="56" t="s">
        <v>440</v>
      </c>
      <c r="C166" s="56" t="s">
        <v>101</v>
      </c>
      <c r="D166" s="65">
        <v>0</v>
      </c>
      <c r="E166" s="65">
        <v>0</v>
      </c>
      <c r="F166" s="65">
        <v>0</v>
      </c>
      <c r="G166" s="65">
        <v>0</v>
      </c>
      <c r="H166" s="65">
        <v>0</v>
      </c>
      <c r="I166" s="65">
        <v>0</v>
      </c>
    </row>
    <row r="167" spans="1:9">
      <c r="A167" s="56" t="s">
        <v>441</v>
      </c>
      <c r="B167" s="56" t="s">
        <v>442</v>
      </c>
      <c r="C167" s="56" t="s">
        <v>96</v>
      </c>
      <c r="D167" s="65">
        <v>17655</v>
      </c>
      <c r="E167" s="65">
        <v>0</v>
      </c>
      <c r="F167" s="65">
        <v>1253</v>
      </c>
      <c r="G167" s="65">
        <v>0</v>
      </c>
      <c r="H167" s="65">
        <v>153</v>
      </c>
      <c r="I167" s="65">
        <v>19061</v>
      </c>
    </row>
    <row r="168" spans="1:9">
      <c r="A168" s="56" t="s">
        <v>443</v>
      </c>
      <c r="B168" s="56" t="s">
        <v>444</v>
      </c>
      <c r="C168" s="56" t="s">
        <v>100</v>
      </c>
      <c r="D168" s="65">
        <v>0</v>
      </c>
      <c r="E168" s="65">
        <v>0</v>
      </c>
      <c r="F168" s="65">
        <v>0</v>
      </c>
      <c r="G168" s="65">
        <v>0</v>
      </c>
      <c r="H168" s="65">
        <v>0</v>
      </c>
      <c r="I168" s="65">
        <v>0</v>
      </c>
    </row>
    <row r="169" spans="1:9">
      <c r="A169" s="56" t="s">
        <v>445</v>
      </c>
      <c r="B169" s="56" t="s">
        <v>446</v>
      </c>
      <c r="C169" s="56" t="s">
        <v>94</v>
      </c>
      <c r="D169" s="65">
        <v>7286</v>
      </c>
      <c r="E169" s="65">
        <v>0</v>
      </c>
      <c r="F169" s="65">
        <v>151</v>
      </c>
      <c r="G169" s="65">
        <v>0</v>
      </c>
      <c r="H169" s="65">
        <v>11</v>
      </c>
      <c r="I169" s="65">
        <v>7448</v>
      </c>
    </row>
    <row r="170" spans="1:9">
      <c r="A170" s="56" t="s">
        <v>447</v>
      </c>
      <c r="B170" s="56" t="s">
        <v>448</v>
      </c>
      <c r="C170" s="56" t="s">
        <v>793</v>
      </c>
      <c r="D170" s="65">
        <v>0</v>
      </c>
      <c r="E170" s="65">
        <v>0</v>
      </c>
      <c r="F170" s="65">
        <v>0</v>
      </c>
      <c r="G170" s="65">
        <v>0</v>
      </c>
      <c r="H170" s="65">
        <v>0</v>
      </c>
      <c r="I170" s="65">
        <v>0</v>
      </c>
    </row>
    <row r="171" spans="1:9">
      <c r="A171" s="56" t="s">
        <v>449</v>
      </c>
      <c r="B171" s="56" t="s">
        <v>450</v>
      </c>
      <c r="C171" s="56" t="s">
        <v>95</v>
      </c>
      <c r="D171" s="65">
        <v>0</v>
      </c>
      <c r="E171" s="65">
        <v>0</v>
      </c>
      <c r="F171" s="65">
        <v>0</v>
      </c>
      <c r="G171" s="65">
        <v>0</v>
      </c>
      <c r="H171" s="65">
        <v>0</v>
      </c>
      <c r="I171" s="65">
        <v>0</v>
      </c>
    </row>
    <row r="172" spans="1:9">
      <c r="A172" s="56" t="s">
        <v>451</v>
      </c>
      <c r="B172" s="56" t="s">
        <v>452</v>
      </c>
      <c r="C172" s="56" t="s">
        <v>94</v>
      </c>
      <c r="D172" s="65">
        <v>3573</v>
      </c>
      <c r="E172" s="65">
        <v>0</v>
      </c>
      <c r="F172" s="65">
        <v>337</v>
      </c>
      <c r="G172" s="65">
        <v>0</v>
      </c>
      <c r="H172" s="65">
        <v>0</v>
      </c>
      <c r="I172" s="65">
        <v>3910</v>
      </c>
    </row>
    <row r="173" spans="1:9">
      <c r="A173" s="56" t="s">
        <v>453</v>
      </c>
      <c r="B173" s="56" t="s">
        <v>454</v>
      </c>
      <c r="C173" s="56" t="s">
        <v>793</v>
      </c>
      <c r="D173" s="65">
        <v>0</v>
      </c>
      <c r="E173" s="65">
        <v>0</v>
      </c>
      <c r="F173" s="65">
        <v>0</v>
      </c>
      <c r="G173" s="65">
        <v>0</v>
      </c>
      <c r="H173" s="65">
        <v>0</v>
      </c>
      <c r="I173" s="65">
        <v>0</v>
      </c>
    </row>
    <row r="174" spans="1:9">
      <c r="A174" s="56" t="s">
        <v>455</v>
      </c>
      <c r="B174" s="56" t="s">
        <v>456</v>
      </c>
      <c r="C174" s="56" t="s">
        <v>95</v>
      </c>
      <c r="D174" s="65">
        <v>0</v>
      </c>
      <c r="E174" s="65">
        <v>0</v>
      </c>
      <c r="F174" s="65">
        <v>5</v>
      </c>
      <c r="G174" s="65">
        <v>0</v>
      </c>
      <c r="H174" s="65">
        <v>0</v>
      </c>
      <c r="I174" s="65">
        <v>5</v>
      </c>
    </row>
    <row r="175" spans="1:9">
      <c r="A175" s="56" t="s">
        <v>457</v>
      </c>
      <c r="B175" s="56" t="s">
        <v>458</v>
      </c>
      <c r="C175" s="56" t="s">
        <v>94</v>
      </c>
      <c r="D175" s="65">
        <v>6714</v>
      </c>
      <c r="E175" s="65">
        <v>923</v>
      </c>
      <c r="F175" s="65">
        <v>320</v>
      </c>
      <c r="G175" s="65">
        <v>53</v>
      </c>
      <c r="H175" s="65">
        <v>0</v>
      </c>
      <c r="I175" s="65">
        <v>8010</v>
      </c>
    </row>
    <row r="176" spans="1:9">
      <c r="A176" s="56" t="s">
        <v>459</v>
      </c>
      <c r="B176" s="56" t="s">
        <v>460</v>
      </c>
      <c r="C176" s="56" t="s">
        <v>100</v>
      </c>
      <c r="D176" s="65">
        <v>0</v>
      </c>
      <c r="E176" s="65">
        <v>0</v>
      </c>
      <c r="F176" s="65">
        <v>0</v>
      </c>
      <c r="G176" s="65">
        <v>0</v>
      </c>
      <c r="H176" s="65">
        <v>0</v>
      </c>
      <c r="I176" s="65">
        <v>0</v>
      </c>
    </row>
    <row r="177" spans="1:9">
      <c r="A177" s="56" t="s">
        <v>461</v>
      </c>
      <c r="B177" s="56" t="s">
        <v>462</v>
      </c>
      <c r="C177" s="56" t="s">
        <v>97</v>
      </c>
      <c r="D177" s="65">
        <v>12334</v>
      </c>
      <c r="E177" s="65">
        <v>1497</v>
      </c>
      <c r="F177" s="65">
        <v>55</v>
      </c>
      <c r="G177" s="65">
        <v>0</v>
      </c>
      <c r="H177" s="65">
        <v>0</v>
      </c>
      <c r="I177" s="65">
        <v>13886</v>
      </c>
    </row>
    <row r="178" spans="1:9">
      <c r="A178" s="56" t="s">
        <v>463</v>
      </c>
      <c r="B178" s="56" t="s">
        <v>464</v>
      </c>
      <c r="C178" s="56" t="s">
        <v>101</v>
      </c>
      <c r="D178" s="65">
        <v>2477</v>
      </c>
      <c r="E178" s="65">
        <v>0</v>
      </c>
      <c r="F178" s="65">
        <v>94</v>
      </c>
      <c r="G178" s="65">
        <v>0</v>
      </c>
      <c r="H178" s="65">
        <v>0</v>
      </c>
      <c r="I178" s="65">
        <v>2571</v>
      </c>
    </row>
    <row r="179" spans="1:9">
      <c r="A179" s="56" t="s">
        <v>465</v>
      </c>
      <c r="B179" s="56" t="s">
        <v>466</v>
      </c>
      <c r="C179" s="56" t="s">
        <v>94</v>
      </c>
      <c r="D179" s="65">
        <v>2967</v>
      </c>
      <c r="E179" s="65">
        <v>915</v>
      </c>
      <c r="F179" s="65">
        <v>134</v>
      </c>
      <c r="G179" s="65">
        <v>0</v>
      </c>
      <c r="H179" s="65">
        <v>0</v>
      </c>
      <c r="I179" s="65">
        <v>4016</v>
      </c>
    </row>
    <row r="180" spans="1:9">
      <c r="A180" s="56" t="s">
        <v>467</v>
      </c>
      <c r="B180" s="56" t="s">
        <v>468</v>
      </c>
      <c r="C180" s="56" t="s">
        <v>793</v>
      </c>
      <c r="D180" s="65">
        <v>7699</v>
      </c>
      <c r="E180" s="65">
        <v>476</v>
      </c>
      <c r="F180" s="65">
        <v>142</v>
      </c>
      <c r="G180" s="65">
        <v>0</v>
      </c>
      <c r="H180" s="65">
        <v>122</v>
      </c>
      <c r="I180" s="65">
        <v>8439</v>
      </c>
    </row>
    <row r="181" spans="1:9">
      <c r="A181" s="56" t="s">
        <v>469</v>
      </c>
      <c r="B181" s="56" t="s">
        <v>470</v>
      </c>
      <c r="C181" s="56" t="s">
        <v>97</v>
      </c>
      <c r="D181" s="65">
        <v>7709</v>
      </c>
      <c r="E181" s="65">
        <v>282</v>
      </c>
      <c r="F181" s="65">
        <v>145</v>
      </c>
      <c r="G181" s="65">
        <v>0</v>
      </c>
      <c r="H181" s="65">
        <v>3</v>
      </c>
      <c r="I181" s="65">
        <v>8139</v>
      </c>
    </row>
    <row r="182" spans="1:9">
      <c r="A182" s="56" t="s">
        <v>471</v>
      </c>
      <c r="B182" s="56" t="s">
        <v>472</v>
      </c>
      <c r="C182" s="56" t="s">
        <v>95</v>
      </c>
      <c r="D182" s="65">
        <v>12999</v>
      </c>
      <c r="E182" s="65">
        <v>919</v>
      </c>
      <c r="F182" s="65">
        <v>29</v>
      </c>
      <c r="G182" s="65">
        <v>0</v>
      </c>
      <c r="H182" s="65">
        <v>0</v>
      </c>
      <c r="I182" s="65">
        <v>13947</v>
      </c>
    </row>
    <row r="183" spans="1:9">
      <c r="A183" s="56" t="s">
        <v>473</v>
      </c>
      <c r="B183" s="56" t="s">
        <v>474</v>
      </c>
      <c r="C183" s="56" t="s">
        <v>94</v>
      </c>
      <c r="D183" s="65">
        <v>21062</v>
      </c>
      <c r="E183" s="65">
        <v>1878</v>
      </c>
      <c r="F183" s="65">
        <v>925</v>
      </c>
      <c r="G183" s="65">
        <v>213</v>
      </c>
      <c r="H183" s="65">
        <v>0</v>
      </c>
      <c r="I183" s="65">
        <v>24078</v>
      </c>
    </row>
    <row r="184" spans="1:9">
      <c r="A184" s="56" t="s">
        <v>475</v>
      </c>
      <c r="B184" s="56" t="s">
        <v>476</v>
      </c>
      <c r="C184" s="56" t="s">
        <v>101</v>
      </c>
      <c r="D184" s="65">
        <v>5482</v>
      </c>
      <c r="E184" s="65">
        <v>0</v>
      </c>
      <c r="F184" s="65">
        <v>90</v>
      </c>
      <c r="G184" s="65">
        <v>0</v>
      </c>
      <c r="H184" s="65">
        <v>0</v>
      </c>
      <c r="I184" s="65">
        <v>5572</v>
      </c>
    </row>
    <row r="185" spans="1:9">
      <c r="A185" s="56" t="s">
        <v>477</v>
      </c>
      <c r="B185" s="56" t="s">
        <v>478</v>
      </c>
      <c r="C185" s="56" t="s">
        <v>94</v>
      </c>
      <c r="D185" s="65">
        <v>1036</v>
      </c>
      <c r="E185" s="65">
        <v>132</v>
      </c>
      <c r="F185" s="65">
        <v>4</v>
      </c>
      <c r="G185" s="65">
        <v>0</v>
      </c>
      <c r="H185" s="65">
        <v>0</v>
      </c>
      <c r="I185" s="65">
        <v>1172</v>
      </c>
    </row>
    <row r="186" spans="1:9">
      <c r="A186" s="56" t="s">
        <v>479</v>
      </c>
      <c r="B186" s="56" t="s">
        <v>480</v>
      </c>
      <c r="C186" s="56" t="s">
        <v>98</v>
      </c>
      <c r="D186" s="65">
        <v>606</v>
      </c>
      <c r="E186" s="65">
        <v>1429</v>
      </c>
      <c r="F186" s="65">
        <v>18</v>
      </c>
      <c r="G186" s="65">
        <v>20</v>
      </c>
      <c r="H186" s="65">
        <v>0</v>
      </c>
      <c r="I186" s="65">
        <v>2073</v>
      </c>
    </row>
    <row r="187" spans="1:9">
      <c r="A187" s="56" t="s">
        <v>481</v>
      </c>
      <c r="B187" s="56" t="s">
        <v>482</v>
      </c>
      <c r="C187" s="56" t="s">
        <v>99</v>
      </c>
      <c r="D187" s="65">
        <v>7937</v>
      </c>
      <c r="E187" s="65">
        <v>0</v>
      </c>
      <c r="F187" s="65">
        <v>68</v>
      </c>
      <c r="G187" s="65">
        <v>0</v>
      </c>
      <c r="H187" s="65">
        <v>100</v>
      </c>
      <c r="I187" s="65">
        <v>8105</v>
      </c>
    </row>
    <row r="188" spans="1:9">
      <c r="A188" s="56" t="s">
        <v>483</v>
      </c>
      <c r="B188" s="56" t="s">
        <v>484</v>
      </c>
      <c r="C188" s="56" t="s">
        <v>98</v>
      </c>
      <c r="D188" s="65">
        <v>0</v>
      </c>
      <c r="E188" s="65">
        <v>0</v>
      </c>
      <c r="F188" s="65">
        <v>0</v>
      </c>
      <c r="G188" s="65">
        <v>0</v>
      </c>
      <c r="H188" s="65">
        <v>0</v>
      </c>
      <c r="I188" s="65">
        <v>0</v>
      </c>
    </row>
    <row r="189" spans="1:9">
      <c r="A189" s="56" t="s">
        <v>485</v>
      </c>
      <c r="B189" s="56" t="s">
        <v>486</v>
      </c>
      <c r="C189" s="56" t="s">
        <v>95</v>
      </c>
      <c r="D189" s="65">
        <v>36</v>
      </c>
      <c r="E189" s="65">
        <v>34</v>
      </c>
      <c r="F189" s="65">
        <v>0</v>
      </c>
      <c r="G189" s="65">
        <v>0</v>
      </c>
      <c r="H189" s="65">
        <v>0</v>
      </c>
      <c r="I189" s="65">
        <v>70</v>
      </c>
    </row>
    <row r="190" spans="1:9">
      <c r="A190" s="56" t="s">
        <v>487</v>
      </c>
      <c r="B190" s="56" t="s">
        <v>488</v>
      </c>
      <c r="C190" s="56" t="s">
        <v>100</v>
      </c>
      <c r="D190" s="65">
        <v>1</v>
      </c>
      <c r="E190" s="65">
        <v>0</v>
      </c>
      <c r="F190" s="65">
        <v>0</v>
      </c>
      <c r="G190" s="65">
        <v>0</v>
      </c>
      <c r="H190" s="65">
        <v>0</v>
      </c>
      <c r="I190" s="65">
        <v>1</v>
      </c>
    </row>
    <row r="191" spans="1:9">
      <c r="A191" s="56" t="s">
        <v>489</v>
      </c>
      <c r="B191" s="56" t="s">
        <v>490</v>
      </c>
      <c r="C191" s="56" t="s">
        <v>99</v>
      </c>
      <c r="D191" s="65">
        <v>12787</v>
      </c>
      <c r="E191" s="65">
        <v>1596</v>
      </c>
      <c r="F191" s="65">
        <v>988</v>
      </c>
      <c r="G191" s="65">
        <v>468</v>
      </c>
      <c r="H191" s="65">
        <v>84</v>
      </c>
      <c r="I191" s="65">
        <v>15923</v>
      </c>
    </row>
    <row r="192" spans="1:9">
      <c r="A192" s="56" t="s">
        <v>491</v>
      </c>
      <c r="B192" s="56" t="s">
        <v>492</v>
      </c>
      <c r="C192" s="56" t="s">
        <v>98</v>
      </c>
      <c r="D192" s="65">
        <v>0</v>
      </c>
      <c r="E192" s="65">
        <v>0</v>
      </c>
      <c r="F192" s="65">
        <v>0</v>
      </c>
      <c r="G192" s="65">
        <v>0</v>
      </c>
      <c r="H192" s="65">
        <v>0</v>
      </c>
      <c r="I192" s="65">
        <v>0</v>
      </c>
    </row>
    <row r="193" spans="1:9">
      <c r="A193" s="56" t="s">
        <v>493</v>
      </c>
      <c r="B193" s="56" t="s">
        <v>494</v>
      </c>
      <c r="C193" s="56" t="s">
        <v>99</v>
      </c>
      <c r="D193" s="65">
        <v>6295</v>
      </c>
      <c r="E193" s="65">
        <v>329</v>
      </c>
      <c r="F193" s="65">
        <v>253</v>
      </c>
      <c r="G193" s="65">
        <v>0</v>
      </c>
      <c r="H193" s="65">
        <v>5</v>
      </c>
      <c r="I193" s="65">
        <v>6882</v>
      </c>
    </row>
    <row r="194" spans="1:9">
      <c r="A194" s="56" t="s">
        <v>495</v>
      </c>
      <c r="B194" s="56" t="s">
        <v>496</v>
      </c>
      <c r="C194" s="56" t="s">
        <v>96</v>
      </c>
      <c r="D194" s="65">
        <v>3884</v>
      </c>
      <c r="E194" s="65">
        <v>125</v>
      </c>
      <c r="F194" s="65">
        <v>827</v>
      </c>
      <c r="G194" s="65">
        <v>2</v>
      </c>
      <c r="H194" s="65">
        <v>0</v>
      </c>
      <c r="I194" s="65">
        <v>4838</v>
      </c>
    </row>
    <row r="195" spans="1:9">
      <c r="A195" s="56" t="s">
        <v>497</v>
      </c>
      <c r="B195" s="56" t="s">
        <v>498</v>
      </c>
      <c r="C195" s="56" t="s">
        <v>97</v>
      </c>
      <c r="D195" s="65">
        <v>0</v>
      </c>
      <c r="E195" s="65">
        <v>0</v>
      </c>
      <c r="F195" s="65">
        <v>0</v>
      </c>
      <c r="G195" s="65">
        <v>0</v>
      </c>
      <c r="H195" s="65">
        <v>0</v>
      </c>
      <c r="I195" s="65">
        <v>0</v>
      </c>
    </row>
    <row r="196" spans="1:9">
      <c r="A196" s="56" t="s">
        <v>499</v>
      </c>
      <c r="B196" s="56" t="s">
        <v>500</v>
      </c>
      <c r="C196" s="56" t="s">
        <v>101</v>
      </c>
      <c r="D196" s="65">
        <v>5368</v>
      </c>
      <c r="E196" s="65">
        <v>0</v>
      </c>
      <c r="F196" s="65">
        <v>97</v>
      </c>
      <c r="G196" s="65">
        <v>0</v>
      </c>
      <c r="H196" s="65">
        <v>0</v>
      </c>
      <c r="I196" s="65">
        <v>5465</v>
      </c>
    </row>
    <row r="197" spans="1:9">
      <c r="A197" s="56" t="s">
        <v>501</v>
      </c>
      <c r="B197" s="56" t="s">
        <v>502</v>
      </c>
      <c r="C197" s="56" t="s">
        <v>99</v>
      </c>
      <c r="D197" s="65">
        <v>21</v>
      </c>
      <c r="E197" s="65">
        <v>14</v>
      </c>
      <c r="F197" s="65">
        <v>32</v>
      </c>
      <c r="G197" s="65">
        <v>0</v>
      </c>
      <c r="H197" s="65">
        <v>0</v>
      </c>
      <c r="I197" s="65">
        <v>67</v>
      </c>
    </row>
    <row r="198" spans="1:9">
      <c r="A198" s="56" t="s">
        <v>503</v>
      </c>
      <c r="B198" s="56" t="s">
        <v>504</v>
      </c>
      <c r="C198" s="56" t="s">
        <v>98</v>
      </c>
      <c r="D198" s="65">
        <v>17</v>
      </c>
      <c r="E198" s="65">
        <v>8</v>
      </c>
      <c r="F198" s="65">
        <v>0</v>
      </c>
      <c r="G198" s="65">
        <v>0</v>
      </c>
      <c r="H198" s="65">
        <v>0</v>
      </c>
      <c r="I198" s="65">
        <v>25</v>
      </c>
    </row>
    <row r="199" spans="1:9">
      <c r="A199" s="56" t="s">
        <v>505</v>
      </c>
      <c r="B199" s="56" t="s">
        <v>506</v>
      </c>
      <c r="C199" s="56" t="s">
        <v>96</v>
      </c>
      <c r="D199" s="65">
        <v>0</v>
      </c>
      <c r="E199" s="65">
        <v>0</v>
      </c>
      <c r="F199" s="65">
        <v>0</v>
      </c>
      <c r="G199" s="65">
        <v>0</v>
      </c>
      <c r="H199" s="65">
        <v>0</v>
      </c>
      <c r="I199" s="65">
        <v>0</v>
      </c>
    </row>
    <row r="200" spans="1:9">
      <c r="A200" s="56" t="s">
        <v>507</v>
      </c>
      <c r="B200" s="56" t="s">
        <v>508</v>
      </c>
      <c r="C200" s="56" t="s">
        <v>98</v>
      </c>
      <c r="D200" s="65">
        <v>0</v>
      </c>
      <c r="E200" s="65">
        <v>0</v>
      </c>
      <c r="F200" s="65">
        <v>0</v>
      </c>
      <c r="G200" s="65">
        <v>0</v>
      </c>
      <c r="H200" s="65">
        <v>0</v>
      </c>
      <c r="I200" s="65">
        <v>0</v>
      </c>
    </row>
    <row r="201" spans="1:9">
      <c r="A201" s="56" t="s">
        <v>509</v>
      </c>
      <c r="B201" s="56" t="s">
        <v>510</v>
      </c>
      <c r="C201" s="56" t="s">
        <v>95</v>
      </c>
      <c r="D201" s="65">
        <v>0</v>
      </c>
      <c r="E201" s="65">
        <v>0</v>
      </c>
      <c r="F201" s="65">
        <v>0</v>
      </c>
      <c r="G201" s="65">
        <v>0</v>
      </c>
      <c r="H201" s="65">
        <v>0</v>
      </c>
      <c r="I201" s="65">
        <v>0</v>
      </c>
    </row>
    <row r="202" spans="1:9">
      <c r="A202" s="56" t="s">
        <v>511</v>
      </c>
      <c r="B202" s="56" t="s">
        <v>512</v>
      </c>
      <c r="C202" s="56" t="s">
        <v>98</v>
      </c>
      <c r="D202" s="65">
        <v>8</v>
      </c>
      <c r="E202" s="65">
        <v>14</v>
      </c>
      <c r="F202" s="65">
        <v>7</v>
      </c>
      <c r="G202" s="65">
        <v>0</v>
      </c>
      <c r="H202" s="65">
        <v>0</v>
      </c>
      <c r="I202" s="65">
        <v>29</v>
      </c>
    </row>
    <row r="203" spans="1:9">
      <c r="A203" s="56" t="s">
        <v>513</v>
      </c>
      <c r="B203" s="56" t="s">
        <v>514</v>
      </c>
      <c r="C203" s="56" t="s">
        <v>99</v>
      </c>
      <c r="D203" s="65">
        <v>0</v>
      </c>
      <c r="E203" s="65">
        <v>70</v>
      </c>
      <c r="F203" s="65">
        <v>2</v>
      </c>
      <c r="G203" s="65">
        <v>8</v>
      </c>
      <c r="H203" s="65">
        <v>0</v>
      </c>
      <c r="I203" s="65">
        <v>80</v>
      </c>
    </row>
    <row r="204" spans="1:9">
      <c r="A204" s="56" t="s">
        <v>515</v>
      </c>
      <c r="B204" s="56" t="s">
        <v>516</v>
      </c>
      <c r="C204" s="56" t="s">
        <v>793</v>
      </c>
      <c r="D204" s="65">
        <v>19518</v>
      </c>
      <c r="E204" s="65">
        <v>0</v>
      </c>
      <c r="F204" s="65">
        <v>270</v>
      </c>
      <c r="G204" s="65">
        <v>0</v>
      </c>
      <c r="H204" s="65">
        <v>136</v>
      </c>
      <c r="I204" s="65">
        <v>19924</v>
      </c>
    </row>
    <row r="205" spans="1:9">
      <c r="A205" s="56" t="s">
        <v>517</v>
      </c>
      <c r="B205" s="56" t="s">
        <v>518</v>
      </c>
      <c r="C205" s="56" t="s">
        <v>101</v>
      </c>
      <c r="D205" s="65">
        <v>2268</v>
      </c>
      <c r="E205" s="65">
        <v>1236</v>
      </c>
      <c r="F205" s="65">
        <v>24</v>
      </c>
      <c r="G205" s="65">
        <v>0</v>
      </c>
      <c r="H205" s="65">
        <v>8</v>
      </c>
      <c r="I205" s="65">
        <v>3536</v>
      </c>
    </row>
    <row r="206" spans="1:9">
      <c r="A206" s="56" t="s">
        <v>519</v>
      </c>
      <c r="B206" s="56" t="s">
        <v>520</v>
      </c>
      <c r="C206" s="56" t="s">
        <v>99</v>
      </c>
      <c r="D206" s="65">
        <v>2562</v>
      </c>
      <c r="E206" s="65">
        <v>209</v>
      </c>
      <c r="F206" s="65">
        <v>57</v>
      </c>
      <c r="G206" s="65">
        <v>0</v>
      </c>
      <c r="H206" s="65">
        <v>52</v>
      </c>
      <c r="I206" s="65">
        <v>2880</v>
      </c>
    </row>
    <row r="207" spans="1:9">
      <c r="A207" s="56" t="s">
        <v>521</v>
      </c>
      <c r="B207" s="56" t="s">
        <v>522</v>
      </c>
      <c r="C207" s="56" t="s">
        <v>94</v>
      </c>
      <c r="D207" s="65">
        <v>0</v>
      </c>
      <c r="E207" s="65">
        <v>0</v>
      </c>
      <c r="F207" s="65">
        <v>0</v>
      </c>
      <c r="G207" s="65">
        <v>0</v>
      </c>
      <c r="H207" s="65">
        <v>0</v>
      </c>
      <c r="I207" s="65">
        <v>0</v>
      </c>
    </row>
    <row r="208" spans="1:9">
      <c r="A208" s="56" t="s">
        <v>523</v>
      </c>
      <c r="B208" s="56" t="s">
        <v>524</v>
      </c>
      <c r="C208" s="56" t="s">
        <v>99</v>
      </c>
      <c r="D208" s="65">
        <v>6</v>
      </c>
      <c r="E208" s="65">
        <v>0</v>
      </c>
      <c r="F208" s="65">
        <v>0</v>
      </c>
      <c r="G208" s="65">
        <v>0</v>
      </c>
      <c r="H208" s="65">
        <v>0</v>
      </c>
      <c r="I208" s="65">
        <v>6</v>
      </c>
    </row>
    <row r="209" spans="1:9">
      <c r="A209" s="56" t="s">
        <v>525</v>
      </c>
      <c r="B209" s="56" t="s">
        <v>526</v>
      </c>
      <c r="C209" s="56" t="s">
        <v>94</v>
      </c>
      <c r="D209" s="65">
        <v>0</v>
      </c>
      <c r="E209" s="65">
        <v>0</v>
      </c>
      <c r="F209" s="65">
        <v>0</v>
      </c>
      <c r="G209" s="65">
        <v>0</v>
      </c>
      <c r="H209" s="65">
        <v>0</v>
      </c>
      <c r="I209" s="65">
        <v>0</v>
      </c>
    </row>
    <row r="210" spans="1:9">
      <c r="A210" s="56" t="s">
        <v>527</v>
      </c>
      <c r="B210" s="56" t="s">
        <v>528</v>
      </c>
      <c r="C210" s="56" t="s">
        <v>98</v>
      </c>
      <c r="D210" s="65">
        <v>1181</v>
      </c>
      <c r="E210" s="65">
        <v>26</v>
      </c>
      <c r="F210" s="65">
        <v>0</v>
      </c>
      <c r="G210" s="65">
        <v>0</v>
      </c>
      <c r="H210" s="65">
        <v>0</v>
      </c>
      <c r="I210" s="65">
        <v>1207</v>
      </c>
    </row>
    <row r="211" spans="1:9">
      <c r="A211" s="56" t="s">
        <v>529</v>
      </c>
      <c r="B211" s="56" t="s">
        <v>530</v>
      </c>
      <c r="C211" s="56" t="s">
        <v>101</v>
      </c>
      <c r="D211" s="65">
        <v>26648</v>
      </c>
      <c r="E211" s="65">
        <v>40</v>
      </c>
      <c r="F211" s="65">
        <v>780</v>
      </c>
      <c r="G211" s="65">
        <v>183</v>
      </c>
      <c r="H211" s="65">
        <v>0</v>
      </c>
      <c r="I211" s="65">
        <v>27651</v>
      </c>
    </row>
    <row r="212" spans="1:9">
      <c r="A212" s="56" t="s">
        <v>531</v>
      </c>
      <c r="B212" s="56" t="s">
        <v>532</v>
      </c>
      <c r="C212" s="56" t="s">
        <v>98</v>
      </c>
      <c r="D212" s="65">
        <v>18</v>
      </c>
      <c r="E212" s="65">
        <v>0</v>
      </c>
      <c r="F212" s="65">
        <v>0</v>
      </c>
      <c r="G212" s="65">
        <v>0</v>
      </c>
      <c r="H212" s="65">
        <v>0</v>
      </c>
      <c r="I212" s="65">
        <v>18</v>
      </c>
    </row>
    <row r="213" spans="1:9">
      <c r="A213" s="56" t="s">
        <v>533</v>
      </c>
      <c r="B213" s="56" t="s">
        <v>534</v>
      </c>
      <c r="C213" s="56" t="s">
        <v>99</v>
      </c>
      <c r="D213" s="65">
        <v>0</v>
      </c>
      <c r="E213" s="65">
        <v>0</v>
      </c>
      <c r="F213" s="65">
        <v>0</v>
      </c>
      <c r="G213" s="65">
        <v>0</v>
      </c>
      <c r="H213" s="65">
        <v>0</v>
      </c>
      <c r="I213" s="65">
        <v>0</v>
      </c>
    </row>
    <row r="214" spans="1:9">
      <c r="A214" s="56" t="s">
        <v>794</v>
      </c>
      <c r="B214" s="56" t="s">
        <v>535</v>
      </c>
      <c r="C214" s="56" t="s">
        <v>793</v>
      </c>
      <c r="D214" s="65">
        <v>35283</v>
      </c>
      <c r="E214" s="65">
        <v>1146</v>
      </c>
      <c r="F214" s="65">
        <v>910</v>
      </c>
      <c r="G214" s="65">
        <v>142</v>
      </c>
      <c r="H214" s="65">
        <v>40</v>
      </c>
      <c r="I214" s="65">
        <v>37521</v>
      </c>
    </row>
    <row r="215" spans="1:9">
      <c r="A215" s="56" t="s">
        <v>536</v>
      </c>
      <c r="B215" s="56" t="s">
        <v>537</v>
      </c>
      <c r="C215" s="56" t="s">
        <v>101</v>
      </c>
      <c r="D215" s="65">
        <v>3287</v>
      </c>
      <c r="E215" s="65">
        <v>284</v>
      </c>
      <c r="F215" s="65">
        <v>413</v>
      </c>
      <c r="G215" s="65">
        <v>41</v>
      </c>
      <c r="H215" s="65">
        <v>60</v>
      </c>
      <c r="I215" s="65">
        <v>4085</v>
      </c>
    </row>
    <row r="216" spans="1:9">
      <c r="A216" s="56" t="s">
        <v>538</v>
      </c>
      <c r="B216" s="56" t="s">
        <v>539</v>
      </c>
      <c r="C216" s="56" t="s">
        <v>99</v>
      </c>
      <c r="D216" s="65">
        <v>5720</v>
      </c>
      <c r="E216" s="65">
        <v>0</v>
      </c>
      <c r="F216" s="65">
        <v>162</v>
      </c>
      <c r="G216" s="65">
        <v>0</v>
      </c>
      <c r="H216" s="65">
        <v>0</v>
      </c>
      <c r="I216" s="65">
        <v>5882</v>
      </c>
    </row>
    <row r="217" spans="1:9">
      <c r="A217" s="56" t="s">
        <v>540</v>
      </c>
      <c r="B217" s="56" t="s">
        <v>541</v>
      </c>
      <c r="C217" s="56" t="s">
        <v>101</v>
      </c>
      <c r="D217" s="65">
        <v>9523</v>
      </c>
      <c r="E217" s="65">
        <v>2</v>
      </c>
      <c r="F217" s="65">
        <v>83</v>
      </c>
      <c r="G217" s="65">
        <v>50</v>
      </c>
      <c r="H217" s="65">
        <v>56</v>
      </c>
      <c r="I217" s="65">
        <v>9714</v>
      </c>
    </row>
    <row r="218" spans="1:9">
      <c r="A218" s="56" t="s">
        <v>542</v>
      </c>
      <c r="B218" s="56" t="s">
        <v>543</v>
      </c>
      <c r="C218" s="56" t="s">
        <v>100</v>
      </c>
      <c r="D218" s="65">
        <v>7446</v>
      </c>
      <c r="E218" s="65">
        <v>1898</v>
      </c>
      <c r="F218" s="65">
        <v>243</v>
      </c>
      <c r="G218" s="65">
        <v>2</v>
      </c>
      <c r="H218" s="65">
        <v>78</v>
      </c>
      <c r="I218" s="65">
        <v>9667</v>
      </c>
    </row>
    <row r="219" spans="1:9">
      <c r="A219" s="56" t="s">
        <v>544</v>
      </c>
      <c r="B219" s="56" t="s">
        <v>545</v>
      </c>
      <c r="C219" s="56" t="s">
        <v>95</v>
      </c>
      <c r="D219" s="65">
        <v>3975</v>
      </c>
      <c r="E219" s="65">
        <v>1078</v>
      </c>
      <c r="F219" s="65">
        <v>546</v>
      </c>
      <c r="G219" s="65">
        <v>0</v>
      </c>
      <c r="H219" s="65">
        <v>269</v>
      </c>
      <c r="I219" s="65">
        <v>5868</v>
      </c>
    </row>
    <row r="220" spans="1:9">
      <c r="A220" s="56" t="s">
        <v>546</v>
      </c>
      <c r="B220" s="56" t="s">
        <v>547</v>
      </c>
      <c r="C220" s="56" t="s">
        <v>94</v>
      </c>
      <c r="D220" s="65">
        <v>1935</v>
      </c>
      <c r="E220" s="65">
        <v>941</v>
      </c>
      <c r="F220" s="65">
        <v>20</v>
      </c>
      <c r="G220" s="65">
        <v>0</v>
      </c>
      <c r="H220" s="65">
        <v>0</v>
      </c>
      <c r="I220" s="65">
        <v>2896</v>
      </c>
    </row>
    <row r="221" spans="1:9">
      <c r="A221" s="56" t="s">
        <v>548</v>
      </c>
      <c r="B221" s="56" t="s">
        <v>549</v>
      </c>
      <c r="C221" s="56" t="s">
        <v>100</v>
      </c>
      <c r="D221" s="65">
        <v>0</v>
      </c>
      <c r="E221" s="65">
        <v>0</v>
      </c>
      <c r="F221" s="65">
        <v>0</v>
      </c>
      <c r="G221" s="65">
        <v>0</v>
      </c>
      <c r="H221" s="65">
        <v>0</v>
      </c>
      <c r="I221" s="65">
        <v>0</v>
      </c>
    </row>
    <row r="222" spans="1:9">
      <c r="A222" s="56" t="s">
        <v>550</v>
      </c>
      <c r="B222" s="56" t="s">
        <v>551</v>
      </c>
      <c r="C222" s="56" t="s">
        <v>100</v>
      </c>
      <c r="D222" s="65">
        <v>37</v>
      </c>
      <c r="E222" s="65">
        <v>0</v>
      </c>
      <c r="F222" s="65">
        <v>8</v>
      </c>
      <c r="G222" s="65">
        <v>0</v>
      </c>
      <c r="H222" s="65">
        <v>0</v>
      </c>
      <c r="I222" s="65">
        <v>45</v>
      </c>
    </row>
    <row r="223" spans="1:9">
      <c r="A223" s="56" t="s">
        <v>552</v>
      </c>
      <c r="B223" s="56" t="s">
        <v>553</v>
      </c>
      <c r="C223" s="56" t="s">
        <v>94</v>
      </c>
      <c r="D223" s="65">
        <v>2557</v>
      </c>
      <c r="E223" s="65">
        <v>1065</v>
      </c>
      <c r="F223" s="65">
        <v>144</v>
      </c>
      <c r="G223" s="65">
        <v>6</v>
      </c>
      <c r="H223" s="65">
        <v>51</v>
      </c>
      <c r="I223" s="65">
        <v>3823</v>
      </c>
    </row>
    <row r="224" spans="1:9">
      <c r="A224" s="56" t="s">
        <v>554</v>
      </c>
      <c r="B224" s="56" t="s">
        <v>555</v>
      </c>
      <c r="C224" s="56" t="s">
        <v>94</v>
      </c>
      <c r="D224" s="65">
        <v>4630</v>
      </c>
      <c r="E224" s="65">
        <v>1111</v>
      </c>
      <c r="F224" s="65">
        <v>87</v>
      </c>
      <c r="G224" s="65">
        <v>0</v>
      </c>
      <c r="H224" s="65">
        <v>50</v>
      </c>
      <c r="I224" s="65">
        <v>5878</v>
      </c>
    </row>
    <row r="225" spans="1:9">
      <c r="A225" s="56" t="s">
        <v>556</v>
      </c>
      <c r="B225" s="56" t="s">
        <v>557</v>
      </c>
      <c r="C225" s="56" t="s">
        <v>95</v>
      </c>
      <c r="D225" s="65">
        <v>70</v>
      </c>
      <c r="E225" s="65">
        <v>0</v>
      </c>
      <c r="F225" s="65">
        <v>0</v>
      </c>
      <c r="G225" s="65">
        <v>0</v>
      </c>
      <c r="H225" s="65">
        <v>0</v>
      </c>
      <c r="I225" s="65">
        <v>70</v>
      </c>
    </row>
    <row r="226" spans="1:9">
      <c r="A226" s="56" t="s">
        <v>558</v>
      </c>
      <c r="B226" s="56" t="s">
        <v>559</v>
      </c>
      <c r="C226" s="56" t="s">
        <v>99</v>
      </c>
      <c r="D226" s="65">
        <v>51</v>
      </c>
      <c r="E226" s="65">
        <v>0</v>
      </c>
      <c r="F226" s="65">
        <v>0</v>
      </c>
      <c r="G226" s="65">
        <v>0</v>
      </c>
      <c r="H226" s="65">
        <v>0</v>
      </c>
      <c r="I226" s="65">
        <v>51</v>
      </c>
    </row>
    <row r="227" spans="1:9">
      <c r="A227" s="56" t="s">
        <v>560</v>
      </c>
      <c r="B227" s="56" t="s">
        <v>561</v>
      </c>
      <c r="C227" s="56" t="s">
        <v>98</v>
      </c>
      <c r="D227" s="65">
        <v>0</v>
      </c>
      <c r="E227" s="65">
        <v>0</v>
      </c>
      <c r="F227" s="65">
        <v>23</v>
      </c>
      <c r="G227" s="65">
        <v>75</v>
      </c>
      <c r="H227" s="65">
        <v>0</v>
      </c>
      <c r="I227" s="65">
        <v>98</v>
      </c>
    </row>
    <row r="228" spans="1:9">
      <c r="A228" s="56" t="s">
        <v>562</v>
      </c>
      <c r="B228" s="56" t="s">
        <v>563</v>
      </c>
      <c r="C228" s="56" t="s">
        <v>101</v>
      </c>
      <c r="D228" s="65">
        <v>0</v>
      </c>
      <c r="E228" s="65">
        <v>0</v>
      </c>
      <c r="F228" s="65">
        <v>0</v>
      </c>
      <c r="G228" s="65">
        <v>0</v>
      </c>
      <c r="H228" s="65">
        <v>0</v>
      </c>
      <c r="I228" s="65">
        <v>0</v>
      </c>
    </row>
    <row r="229" spans="1:9">
      <c r="A229" s="56" t="s">
        <v>564</v>
      </c>
      <c r="B229" s="56" t="s">
        <v>565</v>
      </c>
      <c r="C229" s="56" t="s">
        <v>97</v>
      </c>
      <c r="D229" s="65">
        <v>14527</v>
      </c>
      <c r="E229" s="65">
        <v>1161</v>
      </c>
      <c r="F229" s="65">
        <v>16</v>
      </c>
      <c r="G229" s="65">
        <v>0</v>
      </c>
      <c r="H229" s="65">
        <v>3</v>
      </c>
      <c r="I229" s="65">
        <v>15707</v>
      </c>
    </row>
    <row r="230" spans="1:9">
      <c r="A230" s="56" t="s">
        <v>566</v>
      </c>
      <c r="B230" s="56" t="s">
        <v>567</v>
      </c>
      <c r="C230" s="56" t="s">
        <v>99</v>
      </c>
      <c r="D230" s="65">
        <v>12135</v>
      </c>
      <c r="E230" s="65">
        <v>3170</v>
      </c>
      <c r="F230" s="65">
        <v>147</v>
      </c>
      <c r="G230" s="65">
        <v>153</v>
      </c>
      <c r="H230" s="65">
        <v>96</v>
      </c>
      <c r="I230" s="65">
        <v>15701</v>
      </c>
    </row>
    <row r="231" spans="1:9">
      <c r="A231" s="56" t="s">
        <v>568</v>
      </c>
      <c r="B231" s="56" t="s">
        <v>569</v>
      </c>
      <c r="C231" s="56" t="s">
        <v>95</v>
      </c>
      <c r="D231" s="65">
        <v>4743</v>
      </c>
      <c r="E231" s="65">
        <v>1143</v>
      </c>
      <c r="F231" s="65">
        <v>180</v>
      </c>
      <c r="G231" s="65">
        <v>0</v>
      </c>
      <c r="H231" s="65">
        <v>11</v>
      </c>
      <c r="I231" s="65">
        <v>6077</v>
      </c>
    </row>
    <row r="232" spans="1:9">
      <c r="A232" s="56" t="s">
        <v>570</v>
      </c>
      <c r="B232" s="56" t="s">
        <v>571</v>
      </c>
      <c r="C232" s="56" t="s">
        <v>96</v>
      </c>
      <c r="D232" s="65">
        <v>36410</v>
      </c>
      <c r="E232" s="65">
        <v>728</v>
      </c>
      <c r="F232" s="65">
        <v>0</v>
      </c>
      <c r="G232" s="65">
        <v>0</v>
      </c>
      <c r="H232" s="65">
        <v>205</v>
      </c>
      <c r="I232" s="65">
        <v>37343</v>
      </c>
    </row>
    <row r="233" spans="1:9">
      <c r="A233" s="56" t="s">
        <v>572</v>
      </c>
      <c r="B233" s="56" t="s">
        <v>573</v>
      </c>
      <c r="C233" s="56" t="s">
        <v>99</v>
      </c>
      <c r="D233" s="65">
        <v>0</v>
      </c>
      <c r="E233" s="65">
        <v>31</v>
      </c>
      <c r="F233" s="65">
        <v>0</v>
      </c>
      <c r="G233" s="65">
        <v>0</v>
      </c>
      <c r="H233" s="65">
        <v>0</v>
      </c>
      <c r="I233" s="65">
        <v>31</v>
      </c>
    </row>
    <row r="234" spans="1:9">
      <c r="A234" s="56" t="s">
        <v>574</v>
      </c>
      <c r="B234" s="56" t="s">
        <v>575</v>
      </c>
      <c r="C234" s="56" t="s">
        <v>95</v>
      </c>
      <c r="D234" s="65">
        <v>4749</v>
      </c>
      <c r="E234" s="65">
        <v>0</v>
      </c>
      <c r="F234" s="65">
        <v>0</v>
      </c>
      <c r="G234" s="65">
        <v>0</v>
      </c>
      <c r="H234" s="65">
        <v>0</v>
      </c>
      <c r="I234" s="65">
        <v>4749</v>
      </c>
    </row>
    <row r="235" spans="1:9">
      <c r="A235" s="56" t="s">
        <v>576</v>
      </c>
      <c r="B235" s="56" t="s">
        <v>577</v>
      </c>
      <c r="C235" s="56" t="s">
        <v>98</v>
      </c>
      <c r="D235" s="65">
        <v>0</v>
      </c>
      <c r="E235" s="65">
        <v>0</v>
      </c>
      <c r="F235" s="65">
        <v>0</v>
      </c>
      <c r="G235" s="65">
        <v>0</v>
      </c>
      <c r="H235" s="65">
        <v>0</v>
      </c>
      <c r="I235" s="65">
        <v>0</v>
      </c>
    </row>
    <row r="236" spans="1:9">
      <c r="A236" s="56" t="s">
        <v>578</v>
      </c>
      <c r="B236" s="56" t="s">
        <v>579</v>
      </c>
      <c r="C236" s="56" t="s">
        <v>101</v>
      </c>
      <c r="D236" s="65">
        <v>0</v>
      </c>
      <c r="E236" s="65">
        <v>0</v>
      </c>
      <c r="F236" s="65">
        <v>0</v>
      </c>
      <c r="G236" s="65">
        <v>0</v>
      </c>
      <c r="H236" s="65">
        <v>0</v>
      </c>
      <c r="I236" s="65">
        <v>0</v>
      </c>
    </row>
    <row r="237" spans="1:9">
      <c r="A237" s="56" t="s">
        <v>580</v>
      </c>
      <c r="B237" s="56" t="s">
        <v>581</v>
      </c>
      <c r="C237" s="56" t="s">
        <v>101</v>
      </c>
      <c r="D237" s="65">
        <v>0</v>
      </c>
      <c r="E237" s="65">
        <v>0</v>
      </c>
      <c r="F237" s="65">
        <v>0</v>
      </c>
      <c r="G237" s="65">
        <v>0</v>
      </c>
      <c r="H237" s="65">
        <v>0</v>
      </c>
      <c r="I237" s="65">
        <v>0</v>
      </c>
    </row>
    <row r="238" spans="1:9">
      <c r="A238" s="56" t="s">
        <v>582</v>
      </c>
      <c r="B238" s="56" t="s">
        <v>583</v>
      </c>
      <c r="C238" s="56" t="s">
        <v>95</v>
      </c>
      <c r="D238" s="65">
        <v>6841</v>
      </c>
      <c r="E238" s="65">
        <v>857</v>
      </c>
      <c r="F238" s="65">
        <v>64</v>
      </c>
      <c r="G238" s="65">
        <v>33</v>
      </c>
      <c r="H238" s="65">
        <v>80</v>
      </c>
      <c r="I238" s="65">
        <v>7875</v>
      </c>
    </row>
    <row r="239" spans="1:9">
      <c r="A239" s="56" t="s">
        <v>584</v>
      </c>
      <c r="B239" s="56" t="s">
        <v>585</v>
      </c>
      <c r="C239" s="56" t="s">
        <v>98</v>
      </c>
      <c r="D239" s="65">
        <v>9495</v>
      </c>
      <c r="E239" s="65">
        <v>1063</v>
      </c>
      <c r="F239" s="65">
        <v>250</v>
      </c>
      <c r="G239" s="65">
        <v>16</v>
      </c>
      <c r="H239" s="65">
        <v>72</v>
      </c>
      <c r="I239" s="65">
        <v>10896</v>
      </c>
    </row>
    <row r="240" spans="1:9">
      <c r="A240" s="56" t="s">
        <v>586</v>
      </c>
      <c r="B240" s="56" t="s">
        <v>587</v>
      </c>
      <c r="C240" s="56" t="s">
        <v>97</v>
      </c>
      <c r="D240" s="65">
        <v>0</v>
      </c>
      <c r="E240" s="65">
        <v>0</v>
      </c>
      <c r="F240" s="65">
        <v>0</v>
      </c>
      <c r="G240" s="65">
        <v>0</v>
      </c>
      <c r="H240" s="65">
        <v>0</v>
      </c>
      <c r="I240" s="65">
        <v>0</v>
      </c>
    </row>
    <row r="241" spans="1:9">
      <c r="A241" s="56" t="s">
        <v>588</v>
      </c>
      <c r="B241" s="56" t="s">
        <v>589</v>
      </c>
      <c r="C241" s="56" t="s">
        <v>101</v>
      </c>
      <c r="D241" s="65">
        <v>16618</v>
      </c>
      <c r="E241" s="65">
        <v>265</v>
      </c>
      <c r="F241" s="65">
        <v>142</v>
      </c>
      <c r="G241" s="65">
        <v>0</v>
      </c>
      <c r="H241" s="65">
        <v>0</v>
      </c>
      <c r="I241" s="65">
        <v>17025</v>
      </c>
    </row>
    <row r="242" spans="1:9">
      <c r="A242" s="56" t="s">
        <v>590</v>
      </c>
      <c r="B242" s="56" t="s">
        <v>591</v>
      </c>
      <c r="C242" s="56" t="s">
        <v>101</v>
      </c>
      <c r="D242" s="65">
        <v>0</v>
      </c>
      <c r="E242" s="65">
        <v>0</v>
      </c>
      <c r="F242" s="65">
        <v>0</v>
      </c>
      <c r="G242" s="65">
        <v>0</v>
      </c>
      <c r="H242" s="65">
        <v>0</v>
      </c>
      <c r="I242" s="65">
        <v>0</v>
      </c>
    </row>
    <row r="243" spans="1:9">
      <c r="A243" s="56" t="s">
        <v>592</v>
      </c>
      <c r="B243" s="56" t="s">
        <v>593</v>
      </c>
      <c r="C243" s="56" t="s">
        <v>100</v>
      </c>
      <c r="D243" s="65">
        <v>4011</v>
      </c>
      <c r="E243" s="65">
        <v>706</v>
      </c>
      <c r="F243" s="65">
        <v>180</v>
      </c>
      <c r="G243" s="65">
        <v>26</v>
      </c>
      <c r="H243" s="65">
        <v>48</v>
      </c>
      <c r="I243" s="65">
        <v>4971</v>
      </c>
    </row>
    <row r="244" spans="1:9">
      <c r="A244" s="56" t="s">
        <v>594</v>
      </c>
      <c r="B244" s="56" t="s">
        <v>595</v>
      </c>
      <c r="C244" s="56" t="s">
        <v>97</v>
      </c>
      <c r="D244" s="65">
        <v>0</v>
      </c>
      <c r="E244" s="65">
        <v>0</v>
      </c>
      <c r="F244" s="65">
        <v>111</v>
      </c>
      <c r="G244" s="65">
        <v>85</v>
      </c>
      <c r="H244" s="65">
        <v>0</v>
      </c>
      <c r="I244" s="65">
        <v>196</v>
      </c>
    </row>
    <row r="245" spans="1:9">
      <c r="A245" s="56" t="s">
        <v>596</v>
      </c>
      <c r="B245" s="56" t="s">
        <v>597</v>
      </c>
      <c r="C245" s="56" t="s">
        <v>99</v>
      </c>
      <c r="D245" s="65">
        <v>0</v>
      </c>
      <c r="E245" s="65">
        <v>0</v>
      </c>
      <c r="F245" s="65">
        <v>0</v>
      </c>
      <c r="G245" s="65">
        <v>0</v>
      </c>
      <c r="H245" s="65">
        <v>0</v>
      </c>
      <c r="I245" s="65">
        <v>0</v>
      </c>
    </row>
    <row r="246" spans="1:9">
      <c r="A246" s="56" t="s">
        <v>598</v>
      </c>
      <c r="B246" s="56" t="s">
        <v>599</v>
      </c>
      <c r="C246" s="56" t="s">
        <v>96</v>
      </c>
      <c r="D246" s="65">
        <v>5016</v>
      </c>
      <c r="E246" s="65">
        <v>481</v>
      </c>
      <c r="F246" s="65">
        <v>387</v>
      </c>
      <c r="G246" s="65">
        <v>0</v>
      </c>
      <c r="H246" s="65">
        <v>6</v>
      </c>
      <c r="I246" s="65">
        <v>5890</v>
      </c>
    </row>
    <row r="247" spans="1:9">
      <c r="A247" s="56" t="s">
        <v>600</v>
      </c>
      <c r="B247" s="56" t="s">
        <v>601</v>
      </c>
      <c r="C247" s="56" t="s">
        <v>99</v>
      </c>
      <c r="D247" s="65">
        <v>0</v>
      </c>
      <c r="E247" s="65">
        <v>0</v>
      </c>
      <c r="F247" s="65">
        <v>0</v>
      </c>
      <c r="G247" s="65">
        <v>0</v>
      </c>
      <c r="H247" s="65">
        <v>0</v>
      </c>
      <c r="I247" s="65">
        <v>0</v>
      </c>
    </row>
    <row r="248" spans="1:9">
      <c r="A248" s="56" t="s">
        <v>602</v>
      </c>
      <c r="B248" s="56" t="s">
        <v>603</v>
      </c>
      <c r="C248" s="56" t="s">
        <v>100</v>
      </c>
      <c r="D248" s="65">
        <v>9665</v>
      </c>
      <c r="E248" s="65">
        <v>117</v>
      </c>
      <c r="F248" s="65">
        <v>504</v>
      </c>
      <c r="G248" s="65">
        <v>47</v>
      </c>
      <c r="H248" s="65">
        <v>0</v>
      </c>
      <c r="I248" s="65">
        <v>10333</v>
      </c>
    </row>
    <row r="249" spans="1:9">
      <c r="A249" s="56" t="s">
        <v>604</v>
      </c>
      <c r="B249" s="56" t="s">
        <v>605</v>
      </c>
      <c r="C249" s="56" t="s">
        <v>98</v>
      </c>
      <c r="D249" s="65">
        <v>0</v>
      </c>
      <c r="E249" s="65">
        <v>0</v>
      </c>
      <c r="F249" s="65">
        <v>0</v>
      </c>
      <c r="G249" s="65">
        <v>0</v>
      </c>
      <c r="H249" s="65">
        <v>0</v>
      </c>
      <c r="I249" s="65">
        <v>0</v>
      </c>
    </row>
    <row r="250" spans="1:9">
      <c r="A250" s="56" t="s">
        <v>606</v>
      </c>
      <c r="B250" s="56" t="s">
        <v>607</v>
      </c>
      <c r="C250" s="56" t="s">
        <v>101</v>
      </c>
      <c r="D250" s="65">
        <v>3977</v>
      </c>
      <c r="E250" s="65">
        <v>20</v>
      </c>
      <c r="F250" s="65">
        <v>273</v>
      </c>
      <c r="G250" s="65">
        <v>0</v>
      </c>
      <c r="H250" s="65">
        <v>0</v>
      </c>
      <c r="I250" s="65">
        <v>4270</v>
      </c>
    </row>
    <row r="251" spans="1:9">
      <c r="A251" s="56" t="s">
        <v>608</v>
      </c>
      <c r="B251" s="56" t="s">
        <v>609</v>
      </c>
      <c r="C251" s="56" t="s">
        <v>99</v>
      </c>
      <c r="D251" s="65">
        <v>2102</v>
      </c>
      <c r="E251" s="65">
        <v>333</v>
      </c>
      <c r="F251" s="65">
        <v>130</v>
      </c>
      <c r="G251" s="65">
        <v>36</v>
      </c>
      <c r="H251" s="65">
        <v>0</v>
      </c>
      <c r="I251" s="65">
        <v>2601</v>
      </c>
    </row>
    <row r="252" spans="1:9">
      <c r="A252" s="56" t="s">
        <v>610</v>
      </c>
      <c r="B252" s="56" t="s">
        <v>611</v>
      </c>
      <c r="C252" s="56" t="s">
        <v>100</v>
      </c>
      <c r="D252" s="65">
        <v>11</v>
      </c>
      <c r="E252" s="65">
        <v>0</v>
      </c>
      <c r="F252" s="65">
        <v>26</v>
      </c>
      <c r="G252" s="65">
        <v>5</v>
      </c>
      <c r="H252" s="65">
        <v>0</v>
      </c>
      <c r="I252" s="65">
        <v>42</v>
      </c>
    </row>
    <row r="253" spans="1:9">
      <c r="A253" s="56" t="s">
        <v>612</v>
      </c>
      <c r="B253" s="56" t="s">
        <v>613</v>
      </c>
      <c r="C253" s="56" t="s">
        <v>101</v>
      </c>
      <c r="D253" s="65">
        <v>2</v>
      </c>
      <c r="E253" s="65">
        <v>31</v>
      </c>
      <c r="F253" s="65">
        <v>0</v>
      </c>
      <c r="G253" s="65">
        <v>0</v>
      </c>
      <c r="H253" s="65">
        <v>0</v>
      </c>
      <c r="I253" s="65">
        <v>33</v>
      </c>
    </row>
    <row r="254" spans="1:9">
      <c r="A254" s="56" t="s">
        <v>614</v>
      </c>
      <c r="B254" s="56" t="s">
        <v>615</v>
      </c>
      <c r="C254" s="56" t="s">
        <v>95</v>
      </c>
      <c r="D254" s="65">
        <v>3118</v>
      </c>
      <c r="E254" s="65">
        <v>0</v>
      </c>
      <c r="F254" s="65">
        <v>0</v>
      </c>
      <c r="G254" s="65">
        <v>0</v>
      </c>
      <c r="H254" s="65">
        <v>16</v>
      </c>
      <c r="I254" s="65">
        <v>3134</v>
      </c>
    </row>
    <row r="255" spans="1:9">
      <c r="A255" s="56" t="s">
        <v>616</v>
      </c>
      <c r="B255" s="56" t="s">
        <v>617</v>
      </c>
      <c r="C255" s="56" t="s">
        <v>99</v>
      </c>
      <c r="D255" s="65">
        <v>0</v>
      </c>
      <c r="E255" s="65">
        <v>0</v>
      </c>
      <c r="F255" s="65">
        <v>0</v>
      </c>
      <c r="G255" s="65">
        <v>0</v>
      </c>
      <c r="H255" s="65">
        <v>0</v>
      </c>
      <c r="I255" s="65">
        <v>0</v>
      </c>
    </row>
    <row r="256" spans="1:9">
      <c r="A256" s="56" t="s">
        <v>618</v>
      </c>
      <c r="B256" s="56" t="s">
        <v>619</v>
      </c>
      <c r="C256" s="56" t="s">
        <v>100</v>
      </c>
      <c r="D256" s="65">
        <v>0</v>
      </c>
      <c r="E256" s="65">
        <v>0</v>
      </c>
      <c r="F256" s="65">
        <v>0</v>
      </c>
      <c r="G256" s="65">
        <v>0</v>
      </c>
      <c r="H256" s="65">
        <v>0</v>
      </c>
      <c r="I256" s="65">
        <v>0</v>
      </c>
    </row>
    <row r="257" spans="1:9">
      <c r="A257" s="56" t="s">
        <v>620</v>
      </c>
      <c r="B257" s="56" t="s">
        <v>621</v>
      </c>
      <c r="C257" s="56" t="s">
        <v>99</v>
      </c>
      <c r="D257" s="65">
        <v>2912</v>
      </c>
      <c r="E257" s="65">
        <v>0</v>
      </c>
      <c r="F257" s="65">
        <v>305</v>
      </c>
      <c r="G257" s="65">
        <v>0</v>
      </c>
      <c r="H257" s="65">
        <v>11</v>
      </c>
      <c r="I257" s="65">
        <v>3228</v>
      </c>
    </row>
    <row r="258" spans="1:9">
      <c r="A258" s="56" t="s">
        <v>622</v>
      </c>
      <c r="B258" s="56" t="s">
        <v>623</v>
      </c>
      <c r="C258" s="56" t="s">
        <v>95</v>
      </c>
      <c r="D258" s="65">
        <v>0</v>
      </c>
      <c r="E258" s="65">
        <v>0</v>
      </c>
      <c r="F258" s="65">
        <v>0</v>
      </c>
      <c r="G258" s="65">
        <v>0</v>
      </c>
      <c r="H258" s="65">
        <v>0</v>
      </c>
      <c r="I258" s="65">
        <v>0</v>
      </c>
    </row>
    <row r="259" spans="1:9">
      <c r="A259" s="56" t="s">
        <v>624</v>
      </c>
      <c r="B259" s="56" t="s">
        <v>625</v>
      </c>
      <c r="C259" s="56" t="s">
        <v>95</v>
      </c>
      <c r="D259" s="65">
        <v>8259</v>
      </c>
      <c r="E259" s="65">
        <v>1181</v>
      </c>
      <c r="F259" s="65">
        <v>272</v>
      </c>
      <c r="G259" s="65">
        <v>35</v>
      </c>
      <c r="H259" s="65">
        <v>0</v>
      </c>
      <c r="I259" s="65">
        <v>9747</v>
      </c>
    </row>
    <row r="260" spans="1:9">
      <c r="A260" s="56" t="s">
        <v>626</v>
      </c>
      <c r="B260" s="56" t="s">
        <v>627</v>
      </c>
      <c r="C260" s="56" t="s">
        <v>99</v>
      </c>
      <c r="D260" s="65">
        <v>0</v>
      </c>
      <c r="E260" s="65">
        <v>0</v>
      </c>
      <c r="F260" s="65">
        <v>0</v>
      </c>
      <c r="G260" s="65">
        <v>0</v>
      </c>
      <c r="H260" s="65">
        <v>0</v>
      </c>
      <c r="I260" s="65">
        <v>0</v>
      </c>
    </row>
    <row r="261" spans="1:9">
      <c r="A261" s="56" t="s">
        <v>628</v>
      </c>
      <c r="B261" s="56" t="s">
        <v>629</v>
      </c>
      <c r="C261" s="56" t="s">
        <v>100</v>
      </c>
      <c r="D261" s="65">
        <v>32</v>
      </c>
      <c r="E261" s="65">
        <v>0</v>
      </c>
      <c r="F261" s="65">
        <v>9</v>
      </c>
      <c r="G261" s="65">
        <v>6</v>
      </c>
      <c r="H261" s="65">
        <v>0</v>
      </c>
      <c r="I261" s="65">
        <v>47</v>
      </c>
    </row>
    <row r="262" spans="1:9">
      <c r="A262" s="56" t="s">
        <v>630</v>
      </c>
      <c r="B262" s="56" t="s">
        <v>631</v>
      </c>
      <c r="C262" s="56" t="s">
        <v>100</v>
      </c>
      <c r="D262" s="65">
        <v>0</v>
      </c>
      <c r="E262" s="65">
        <v>0</v>
      </c>
      <c r="F262" s="65">
        <v>0</v>
      </c>
      <c r="G262" s="65">
        <v>0</v>
      </c>
      <c r="H262" s="65">
        <v>0</v>
      </c>
      <c r="I262" s="65">
        <v>0</v>
      </c>
    </row>
    <row r="263" spans="1:9">
      <c r="A263" s="56" t="s">
        <v>632</v>
      </c>
      <c r="B263" s="56" t="s">
        <v>633</v>
      </c>
      <c r="C263" s="56" t="s">
        <v>96</v>
      </c>
      <c r="D263" s="65">
        <v>11718</v>
      </c>
      <c r="E263" s="65">
        <v>2</v>
      </c>
      <c r="F263" s="65">
        <v>331</v>
      </c>
      <c r="G263" s="65">
        <v>0</v>
      </c>
      <c r="H263" s="65">
        <v>2</v>
      </c>
      <c r="I263" s="65">
        <v>12053</v>
      </c>
    </row>
    <row r="264" spans="1:9">
      <c r="A264" s="56" t="s">
        <v>634</v>
      </c>
      <c r="B264" s="56" t="s">
        <v>635</v>
      </c>
      <c r="C264" s="56" t="s">
        <v>98</v>
      </c>
      <c r="D264" s="65">
        <v>0</v>
      </c>
      <c r="E264" s="65">
        <v>0</v>
      </c>
      <c r="F264" s="65">
        <v>30</v>
      </c>
      <c r="G264" s="65">
        <v>0</v>
      </c>
      <c r="H264" s="65">
        <v>0</v>
      </c>
      <c r="I264" s="65">
        <v>30</v>
      </c>
    </row>
    <row r="265" spans="1:9">
      <c r="A265" s="56" t="s">
        <v>636</v>
      </c>
      <c r="B265" s="56" t="s">
        <v>637</v>
      </c>
      <c r="C265" s="56" t="s">
        <v>99</v>
      </c>
      <c r="D265" s="65">
        <v>0</v>
      </c>
      <c r="E265" s="65">
        <v>0</v>
      </c>
      <c r="F265" s="65">
        <v>0</v>
      </c>
      <c r="G265" s="65">
        <v>0</v>
      </c>
      <c r="H265" s="65">
        <v>0</v>
      </c>
      <c r="I265" s="65">
        <v>0</v>
      </c>
    </row>
    <row r="266" spans="1:9">
      <c r="A266" s="56" t="s">
        <v>638</v>
      </c>
      <c r="B266" s="56" t="s">
        <v>639</v>
      </c>
      <c r="C266" s="56" t="s">
        <v>95</v>
      </c>
      <c r="D266" s="65">
        <v>2277</v>
      </c>
      <c r="E266" s="65">
        <v>333</v>
      </c>
      <c r="F266" s="65">
        <v>127</v>
      </c>
      <c r="G266" s="65">
        <v>68</v>
      </c>
      <c r="H266" s="65">
        <v>8</v>
      </c>
      <c r="I266" s="65">
        <v>2813</v>
      </c>
    </row>
    <row r="267" spans="1:9">
      <c r="A267" s="56" t="s">
        <v>640</v>
      </c>
      <c r="B267" s="56" t="s">
        <v>641</v>
      </c>
      <c r="C267" s="56" t="s">
        <v>99</v>
      </c>
      <c r="D267" s="65">
        <v>42</v>
      </c>
      <c r="E267" s="65">
        <v>0</v>
      </c>
      <c r="F267" s="65">
        <v>0</v>
      </c>
      <c r="G267" s="65">
        <v>0</v>
      </c>
      <c r="H267" s="65">
        <v>0</v>
      </c>
      <c r="I267" s="65">
        <v>42</v>
      </c>
    </row>
    <row r="268" spans="1:9">
      <c r="A268" s="56" t="s">
        <v>642</v>
      </c>
      <c r="B268" s="56" t="s">
        <v>643</v>
      </c>
      <c r="C268" s="56" t="s">
        <v>793</v>
      </c>
      <c r="D268" s="65">
        <v>0</v>
      </c>
      <c r="E268" s="65">
        <v>0</v>
      </c>
      <c r="F268" s="65">
        <v>0</v>
      </c>
      <c r="G268" s="65">
        <v>0</v>
      </c>
      <c r="H268" s="65">
        <v>0</v>
      </c>
      <c r="I268" s="65">
        <v>0</v>
      </c>
    </row>
    <row r="269" spans="1:9">
      <c r="A269" s="56" t="s">
        <v>644</v>
      </c>
      <c r="B269" s="56" t="s">
        <v>645</v>
      </c>
      <c r="C269" s="56" t="s">
        <v>101</v>
      </c>
      <c r="D269" s="65">
        <v>0</v>
      </c>
      <c r="E269" s="65">
        <v>0</v>
      </c>
      <c r="F269" s="65">
        <v>0</v>
      </c>
      <c r="G269" s="65">
        <v>43</v>
      </c>
      <c r="H269" s="65">
        <v>0</v>
      </c>
      <c r="I269" s="65">
        <v>43</v>
      </c>
    </row>
    <row r="270" spans="1:9">
      <c r="A270" s="56" t="s">
        <v>646</v>
      </c>
      <c r="B270" s="56" t="s">
        <v>647</v>
      </c>
      <c r="C270" s="56" t="s">
        <v>96</v>
      </c>
      <c r="D270" s="65">
        <v>9374</v>
      </c>
      <c r="E270" s="65">
        <v>460</v>
      </c>
      <c r="F270" s="65">
        <v>126</v>
      </c>
      <c r="G270" s="65">
        <v>0</v>
      </c>
      <c r="H270" s="65">
        <v>291</v>
      </c>
      <c r="I270" s="65">
        <v>10251</v>
      </c>
    </row>
    <row r="271" spans="1:9">
      <c r="A271" s="56" t="s">
        <v>648</v>
      </c>
      <c r="B271" s="56" t="s">
        <v>649</v>
      </c>
      <c r="C271" s="56" t="s">
        <v>96</v>
      </c>
      <c r="D271" s="65">
        <v>15850</v>
      </c>
      <c r="E271" s="65">
        <v>1076</v>
      </c>
      <c r="F271" s="65">
        <v>572</v>
      </c>
      <c r="G271" s="65">
        <v>10</v>
      </c>
      <c r="H271" s="65">
        <v>86</v>
      </c>
      <c r="I271" s="65">
        <v>17594</v>
      </c>
    </row>
    <row r="272" spans="1:9">
      <c r="A272" s="56" t="s">
        <v>650</v>
      </c>
      <c r="B272" s="56" t="s">
        <v>651</v>
      </c>
      <c r="C272" s="56" t="s">
        <v>98</v>
      </c>
      <c r="D272" s="65">
        <v>0</v>
      </c>
      <c r="E272" s="65">
        <v>0</v>
      </c>
      <c r="F272" s="65">
        <v>0</v>
      </c>
      <c r="G272" s="65">
        <v>54</v>
      </c>
      <c r="H272" s="65">
        <v>0</v>
      </c>
      <c r="I272" s="65">
        <v>54</v>
      </c>
    </row>
    <row r="273" spans="1:9">
      <c r="A273" s="56" t="s">
        <v>652</v>
      </c>
      <c r="B273" s="56" t="s">
        <v>653</v>
      </c>
      <c r="C273" s="56" t="s">
        <v>101</v>
      </c>
      <c r="D273" s="65">
        <v>5521</v>
      </c>
      <c r="E273" s="65">
        <v>13</v>
      </c>
      <c r="F273" s="65">
        <v>259</v>
      </c>
      <c r="G273" s="65">
        <v>0</v>
      </c>
      <c r="H273" s="65">
        <v>79</v>
      </c>
      <c r="I273" s="65">
        <v>5872</v>
      </c>
    </row>
    <row r="274" spans="1:9">
      <c r="A274" s="56" t="s">
        <v>654</v>
      </c>
      <c r="B274" s="56" t="s">
        <v>655</v>
      </c>
      <c r="C274" s="56" t="s">
        <v>95</v>
      </c>
      <c r="D274" s="65">
        <v>0</v>
      </c>
      <c r="E274" s="65">
        <v>0</v>
      </c>
      <c r="F274" s="65">
        <v>0</v>
      </c>
      <c r="G274" s="65">
        <v>0</v>
      </c>
      <c r="H274" s="65">
        <v>0</v>
      </c>
      <c r="I274" s="65">
        <v>0</v>
      </c>
    </row>
    <row r="275" spans="1:9">
      <c r="A275" s="56" t="s">
        <v>656</v>
      </c>
      <c r="B275" s="56" t="s">
        <v>657</v>
      </c>
      <c r="C275" s="56" t="s">
        <v>99</v>
      </c>
      <c r="D275" s="65">
        <v>4625</v>
      </c>
      <c r="E275" s="65">
        <v>0</v>
      </c>
      <c r="F275" s="65">
        <v>110</v>
      </c>
      <c r="G275" s="65">
        <v>0</v>
      </c>
      <c r="H275" s="65">
        <v>54</v>
      </c>
      <c r="I275" s="65">
        <v>4789</v>
      </c>
    </row>
    <row r="276" spans="1:9">
      <c r="A276" s="56" t="s">
        <v>658</v>
      </c>
      <c r="B276" s="56" t="s">
        <v>659</v>
      </c>
      <c r="C276" s="56" t="s">
        <v>99</v>
      </c>
      <c r="D276" s="65">
        <v>2332</v>
      </c>
      <c r="E276" s="65">
        <v>374</v>
      </c>
      <c r="F276" s="65">
        <v>272</v>
      </c>
      <c r="G276" s="65">
        <v>67</v>
      </c>
      <c r="H276" s="65">
        <v>78</v>
      </c>
      <c r="I276" s="65">
        <v>3123</v>
      </c>
    </row>
    <row r="277" spans="1:9">
      <c r="A277" s="56" t="s">
        <v>660</v>
      </c>
      <c r="B277" s="56" t="s">
        <v>661</v>
      </c>
      <c r="C277" s="56" t="s">
        <v>95</v>
      </c>
      <c r="D277" s="65">
        <v>7087</v>
      </c>
      <c r="E277" s="65">
        <v>1658</v>
      </c>
      <c r="F277" s="65">
        <v>0</v>
      </c>
      <c r="G277" s="65">
        <v>0</v>
      </c>
      <c r="H277" s="65">
        <v>9</v>
      </c>
      <c r="I277" s="65">
        <v>8754</v>
      </c>
    </row>
    <row r="278" spans="1:9">
      <c r="A278" s="56" t="s">
        <v>662</v>
      </c>
      <c r="B278" s="56" t="s">
        <v>663</v>
      </c>
      <c r="C278" s="56" t="s">
        <v>99</v>
      </c>
      <c r="D278" s="65">
        <v>0</v>
      </c>
      <c r="E278" s="65">
        <v>0</v>
      </c>
      <c r="F278" s="65">
        <v>0</v>
      </c>
      <c r="G278" s="65">
        <v>0</v>
      </c>
      <c r="H278" s="65">
        <v>0</v>
      </c>
      <c r="I278" s="65">
        <v>0</v>
      </c>
    </row>
    <row r="279" spans="1:9">
      <c r="A279" s="56" t="s">
        <v>664</v>
      </c>
      <c r="B279" s="56" t="s">
        <v>665</v>
      </c>
      <c r="C279" s="56" t="s">
        <v>100</v>
      </c>
      <c r="D279" s="65">
        <v>19</v>
      </c>
      <c r="E279" s="65">
        <v>0</v>
      </c>
      <c r="F279" s="65">
        <v>0</v>
      </c>
      <c r="G279" s="65">
        <v>0</v>
      </c>
      <c r="H279" s="65">
        <v>0</v>
      </c>
      <c r="I279" s="65">
        <v>19</v>
      </c>
    </row>
    <row r="280" spans="1:9">
      <c r="A280" s="56" t="s">
        <v>666</v>
      </c>
      <c r="B280" s="56" t="s">
        <v>667</v>
      </c>
      <c r="C280" s="56" t="s">
        <v>98</v>
      </c>
      <c r="D280" s="65">
        <v>4350</v>
      </c>
      <c r="E280" s="65">
        <v>1066</v>
      </c>
      <c r="F280" s="65">
        <v>259</v>
      </c>
      <c r="G280" s="65">
        <v>0</v>
      </c>
      <c r="H280" s="65">
        <v>1</v>
      </c>
      <c r="I280" s="65">
        <v>5676</v>
      </c>
    </row>
    <row r="281" spans="1:9">
      <c r="A281" s="56" t="s">
        <v>668</v>
      </c>
      <c r="B281" s="56" t="s">
        <v>669</v>
      </c>
      <c r="C281" s="56" t="s">
        <v>94</v>
      </c>
      <c r="D281" s="65">
        <v>0</v>
      </c>
      <c r="E281" s="65">
        <v>0</v>
      </c>
      <c r="F281" s="65">
        <v>0</v>
      </c>
      <c r="G281" s="65">
        <v>0</v>
      </c>
      <c r="H281" s="65">
        <v>0</v>
      </c>
      <c r="I281" s="65">
        <v>0</v>
      </c>
    </row>
    <row r="282" spans="1:9">
      <c r="A282" s="56" t="s">
        <v>670</v>
      </c>
      <c r="B282" s="56" t="s">
        <v>671</v>
      </c>
      <c r="C282" s="56" t="s">
        <v>94</v>
      </c>
      <c r="D282" s="65">
        <v>10535</v>
      </c>
      <c r="E282" s="65">
        <v>124</v>
      </c>
      <c r="F282" s="65">
        <v>685</v>
      </c>
      <c r="G282" s="65">
        <v>29</v>
      </c>
      <c r="H282" s="65">
        <v>77</v>
      </c>
      <c r="I282" s="65">
        <v>11450</v>
      </c>
    </row>
    <row r="283" spans="1:9">
      <c r="A283" s="56" t="s">
        <v>672</v>
      </c>
      <c r="B283" s="56" t="s">
        <v>673</v>
      </c>
      <c r="C283" s="56" t="s">
        <v>99</v>
      </c>
      <c r="D283" s="65">
        <v>0</v>
      </c>
      <c r="E283" s="65">
        <v>0</v>
      </c>
      <c r="F283" s="65">
        <v>0</v>
      </c>
      <c r="G283" s="65">
        <v>0</v>
      </c>
      <c r="H283" s="65">
        <v>0</v>
      </c>
      <c r="I283" s="65">
        <v>0</v>
      </c>
    </row>
    <row r="284" spans="1:9">
      <c r="A284" s="56" t="s">
        <v>674</v>
      </c>
      <c r="B284" s="56" t="s">
        <v>675</v>
      </c>
      <c r="C284" s="56" t="s">
        <v>95</v>
      </c>
      <c r="D284" s="65">
        <v>8</v>
      </c>
      <c r="E284" s="65">
        <v>0</v>
      </c>
      <c r="F284" s="65">
        <v>0</v>
      </c>
      <c r="G284" s="65">
        <v>0</v>
      </c>
      <c r="H284" s="65">
        <v>0</v>
      </c>
      <c r="I284" s="65">
        <v>8</v>
      </c>
    </row>
    <row r="285" spans="1:9">
      <c r="A285" s="56" t="s">
        <v>676</v>
      </c>
      <c r="B285" s="56" t="s">
        <v>677</v>
      </c>
      <c r="C285" s="56" t="s">
        <v>96</v>
      </c>
      <c r="D285" s="65">
        <v>10965</v>
      </c>
      <c r="E285" s="65">
        <v>1013</v>
      </c>
      <c r="F285" s="65">
        <v>0</v>
      </c>
      <c r="G285" s="65">
        <v>0</v>
      </c>
      <c r="H285" s="65">
        <v>0</v>
      </c>
      <c r="I285" s="65">
        <v>11978</v>
      </c>
    </row>
    <row r="286" spans="1:9">
      <c r="A286" s="56" t="s">
        <v>678</v>
      </c>
      <c r="B286" s="56" t="s">
        <v>679</v>
      </c>
      <c r="C286" s="56" t="s">
        <v>98</v>
      </c>
      <c r="D286" s="65">
        <v>2472</v>
      </c>
      <c r="E286" s="65">
        <v>0</v>
      </c>
      <c r="F286" s="65">
        <v>81</v>
      </c>
      <c r="G286" s="65">
        <v>0</v>
      </c>
      <c r="H286" s="65">
        <v>0</v>
      </c>
      <c r="I286" s="65">
        <v>2553</v>
      </c>
    </row>
    <row r="287" spans="1:9">
      <c r="A287" s="56" t="s">
        <v>680</v>
      </c>
      <c r="B287" s="56" t="s">
        <v>681</v>
      </c>
      <c r="C287" s="56" t="s">
        <v>98</v>
      </c>
      <c r="D287" s="65">
        <v>18920</v>
      </c>
      <c r="E287" s="65">
        <v>1204</v>
      </c>
      <c r="F287" s="65">
        <v>816</v>
      </c>
      <c r="G287" s="65">
        <v>305</v>
      </c>
      <c r="H287" s="65">
        <v>0</v>
      </c>
      <c r="I287" s="65">
        <v>21245</v>
      </c>
    </row>
    <row r="288" spans="1:9">
      <c r="A288" s="56" t="s">
        <v>682</v>
      </c>
      <c r="B288" s="56" t="s">
        <v>683</v>
      </c>
      <c r="C288" s="56" t="s">
        <v>100</v>
      </c>
      <c r="D288" s="65">
        <v>4618</v>
      </c>
      <c r="E288" s="65">
        <v>513</v>
      </c>
      <c r="F288" s="65">
        <v>270</v>
      </c>
      <c r="G288" s="65">
        <v>88</v>
      </c>
      <c r="H288" s="65">
        <v>112</v>
      </c>
      <c r="I288" s="65">
        <v>5601</v>
      </c>
    </row>
    <row r="289" spans="1:9">
      <c r="A289" s="56" t="s">
        <v>684</v>
      </c>
      <c r="B289" s="56" t="s">
        <v>685</v>
      </c>
      <c r="C289" s="56" t="s">
        <v>99</v>
      </c>
      <c r="D289" s="65">
        <v>4423</v>
      </c>
      <c r="E289" s="65">
        <v>469</v>
      </c>
      <c r="F289" s="65">
        <v>224</v>
      </c>
      <c r="G289" s="65">
        <v>43</v>
      </c>
      <c r="H289" s="65">
        <v>118</v>
      </c>
      <c r="I289" s="65">
        <v>5277</v>
      </c>
    </row>
    <row r="290" spans="1:9">
      <c r="A290" s="56" t="s">
        <v>686</v>
      </c>
      <c r="B290" s="56" t="s">
        <v>687</v>
      </c>
      <c r="C290" s="56" t="s">
        <v>99</v>
      </c>
      <c r="D290" s="65">
        <v>0</v>
      </c>
      <c r="E290" s="65">
        <v>0</v>
      </c>
      <c r="F290" s="65">
        <v>0</v>
      </c>
      <c r="G290" s="65">
        <v>0</v>
      </c>
      <c r="H290" s="65">
        <v>0</v>
      </c>
      <c r="I290" s="65">
        <v>0</v>
      </c>
    </row>
    <row r="291" spans="1:9">
      <c r="A291" s="56" t="s">
        <v>688</v>
      </c>
      <c r="B291" s="56" t="s">
        <v>689</v>
      </c>
      <c r="C291" s="56" t="s">
        <v>98</v>
      </c>
      <c r="D291" s="65">
        <v>41</v>
      </c>
      <c r="E291" s="65">
        <v>0</v>
      </c>
      <c r="F291" s="65">
        <v>0</v>
      </c>
      <c r="G291" s="65">
        <v>0</v>
      </c>
      <c r="H291" s="65">
        <v>0</v>
      </c>
      <c r="I291" s="65">
        <v>41</v>
      </c>
    </row>
    <row r="292" spans="1:9">
      <c r="A292" s="56" t="s">
        <v>690</v>
      </c>
      <c r="B292" s="56" t="s">
        <v>691</v>
      </c>
      <c r="C292" s="56" t="s">
        <v>99</v>
      </c>
      <c r="D292" s="65">
        <v>2892</v>
      </c>
      <c r="E292" s="65">
        <v>312</v>
      </c>
      <c r="F292" s="65">
        <v>18</v>
      </c>
      <c r="G292" s="65">
        <v>0</v>
      </c>
      <c r="H292" s="65">
        <v>70</v>
      </c>
      <c r="I292" s="65">
        <v>3292</v>
      </c>
    </row>
    <row r="293" spans="1:9">
      <c r="A293" s="56" t="s">
        <v>692</v>
      </c>
      <c r="B293" s="56" t="s">
        <v>693</v>
      </c>
      <c r="C293" s="56" t="s">
        <v>99</v>
      </c>
      <c r="D293" s="65">
        <v>2339</v>
      </c>
      <c r="E293" s="65">
        <v>265</v>
      </c>
      <c r="F293" s="65">
        <v>17</v>
      </c>
      <c r="G293" s="65">
        <v>0</v>
      </c>
      <c r="H293" s="65">
        <v>77</v>
      </c>
      <c r="I293" s="65">
        <v>2698</v>
      </c>
    </row>
    <row r="294" spans="1:9">
      <c r="A294" s="56" t="s">
        <v>694</v>
      </c>
      <c r="B294" s="56" t="s">
        <v>695</v>
      </c>
      <c r="C294" s="56" t="s">
        <v>101</v>
      </c>
      <c r="D294" s="65">
        <v>20537</v>
      </c>
      <c r="E294" s="65">
        <v>0</v>
      </c>
      <c r="F294" s="65">
        <v>561</v>
      </c>
      <c r="G294" s="65">
        <v>21</v>
      </c>
      <c r="H294" s="65">
        <v>55</v>
      </c>
      <c r="I294" s="65">
        <v>21174</v>
      </c>
    </row>
    <row r="295" spans="1:9">
      <c r="A295" s="56" t="s">
        <v>696</v>
      </c>
      <c r="B295" s="56" t="s">
        <v>697</v>
      </c>
      <c r="C295" s="56" t="s">
        <v>101</v>
      </c>
      <c r="D295" s="65">
        <v>0</v>
      </c>
      <c r="E295" s="65">
        <v>0</v>
      </c>
      <c r="F295" s="65">
        <v>5</v>
      </c>
      <c r="G295" s="65">
        <v>0</v>
      </c>
      <c r="H295" s="65">
        <v>14</v>
      </c>
      <c r="I295" s="65">
        <v>19</v>
      </c>
    </row>
    <row r="296" spans="1:9">
      <c r="A296" s="56" t="s">
        <v>698</v>
      </c>
      <c r="B296" s="56" t="s">
        <v>699</v>
      </c>
      <c r="C296" s="56" t="s">
        <v>99</v>
      </c>
      <c r="D296" s="65">
        <v>60</v>
      </c>
      <c r="E296" s="65">
        <v>0</v>
      </c>
      <c r="F296" s="65">
        <v>0</v>
      </c>
      <c r="G296" s="65">
        <v>0</v>
      </c>
      <c r="H296" s="65">
        <v>0</v>
      </c>
      <c r="I296" s="65">
        <v>60</v>
      </c>
    </row>
    <row r="297" spans="1:9">
      <c r="A297" s="56" t="s">
        <v>700</v>
      </c>
      <c r="B297" s="56" t="s">
        <v>701</v>
      </c>
      <c r="C297" s="56" t="s">
        <v>101</v>
      </c>
      <c r="D297" s="65">
        <v>0</v>
      </c>
      <c r="E297" s="65">
        <v>0</v>
      </c>
      <c r="F297" s="65">
        <v>0</v>
      </c>
      <c r="G297" s="65">
        <v>0</v>
      </c>
      <c r="H297" s="65">
        <v>0</v>
      </c>
      <c r="I297" s="65">
        <v>0</v>
      </c>
    </row>
    <row r="298" spans="1:9">
      <c r="A298" s="56" t="s">
        <v>702</v>
      </c>
      <c r="B298" s="56" t="s">
        <v>703</v>
      </c>
      <c r="C298" s="56" t="s">
        <v>98</v>
      </c>
      <c r="D298" s="65">
        <v>0</v>
      </c>
      <c r="E298" s="65">
        <v>0</v>
      </c>
      <c r="F298" s="65">
        <v>0</v>
      </c>
      <c r="G298" s="65">
        <v>0</v>
      </c>
      <c r="H298" s="65">
        <v>0</v>
      </c>
      <c r="I298" s="65">
        <v>0</v>
      </c>
    </row>
    <row r="299" spans="1:9">
      <c r="A299" s="56" t="s">
        <v>704</v>
      </c>
      <c r="B299" s="56" t="s">
        <v>705</v>
      </c>
      <c r="C299" s="56" t="s">
        <v>101</v>
      </c>
      <c r="D299" s="65">
        <v>0</v>
      </c>
      <c r="E299" s="65">
        <v>0</v>
      </c>
      <c r="F299" s="65">
        <v>0</v>
      </c>
      <c r="G299" s="65">
        <v>0</v>
      </c>
      <c r="H299" s="65">
        <v>0</v>
      </c>
      <c r="I299" s="65">
        <v>0</v>
      </c>
    </row>
    <row r="300" spans="1:9">
      <c r="A300" s="56" t="s">
        <v>706</v>
      </c>
      <c r="B300" s="56" t="s">
        <v>707</v>
      </c>
      <c r="C300" s="56" t="s">
        <v>793</v>
      </c>
      <c r="D300" s="65">
        <v>6821</v>
      </c>
      <c r="E300" s="65">
        <v>438</v>
      </c>
      <c r="F300" s="65">
        <v>10</v>
      </c>
      <c r="G300" s="65">
        <v>0</v>
      </c>
      <c r="H300" s="65">
        <v>124</v>
      </c>
      <c r="I300" s="65">
        <v>7393</v>
      </c>
    </row>
    <row r="301" spans="1:9">
      <c r="A301" s="56"/>
      <c r="B301" s="56"/>
      <c r="C301" s="56"/>
      <c r="D301" s="5"/>
      <c r="E301" s="5"/>
      <c r="F301" s="5"/>
      <c r="G301" s="5"/>
      <c r="H301" s="5"/>
      <c r="I301" s="5"/>
    </row>
    <row r="302" spans="1:9">
      <c r="A302" s="56"/>
      <c r="B302" s="56"/>
      <c r="C302" s="56"/>
      <c r="D302" s="5"/>
      <c r="E302" s="5"/>
      <c r="F302" s="5"/>
      <c r="G302" s="5"/>
      <c r="H302" s="5"/>
      <c r="I302" s="5"/>
    </row>
    <row r="303" spans="1:9">
      <c r="A303" s="56"/>
      <c r="B303" s="56"/>
      <c r="C303" s="56"/>
      <c r="D303" s="5"/>
      <c r="E303" s="5"/>
      <c r="F303" s="5"/>
      <c r="G303" s="5"/>
      <c r="H303" s="5"/>
      <c r="I303" s="5"/>
    </row>
  </sheetData>
  <hyperlinks>
    <hyperlink ref="A3" location="Contents!A1" display="Contents" xr:uid="{78A92D44-E2BE-4F82-877F-2E7C6FDDD43C}"/>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5991A-1329-400D-A756-4651BCEF0E06}">
  <sheetPr codeName="Sheet11"/>
  <dimension ref="A1:J17"/>
  <sheetViews>
    <sheetView showGridLines="0" zoomScaleNormal="100" workbookViewId="0"/>
  </sheetViews>
  <sheetFormatPr defaultColWidth="9.140625" defaultRowHeight="12.75"/>
  <cols>
    <col min="1" max="1" width="25" style="42" customWidth="1"/>
    <col min="2" max="7" width="18.7109375" style="42" customWidth="1"/>
    <col min="8" max="9" width="17.42578125" style="42" customWidth="1"/>
    <col min="10" max="16384" width="9.140625" style="42"/>
  </cols>
  <sheetData>
    <row r="1" spans="1:10" s="38" customFormat="1" ht="42" customHeight="1">
      <c r="A1" s="6" t="s">
        <v>782</v>
      </c>
    </row>
    <row r="2" spans="1:10" s="38" customFormat="1" ht="33" customHeight="1">
      <c r="A2" s="39" t="s">
        <v>78</v>
      </c>
    </row>
    <row r="3" spans="1:10" s="38" customFormat="1" ht="30" customHeight="1">
      <c r="A3" s="7" t="s">
        <v>17</v>
      </c>
    </row>
    <row r="4" spans="1:10" s="43" customFormat="1" ht="25.5">
      <c r="A4" s="40" t="s">
        <v>88</v>
      </c>
      <c r="B4" s="41" t="s">
        <v>64</v>
      </c>
      <c r="C4" s="41" t="s">
        <v>65</v>
      </c>
      <c r="D4" s="41" t="s">
        <v>67</v>
      </c>
      <c r="E4" s="41" t="s">
        <v>68</v>
      </c>
      <c r="F4" s="41" t="s">
        <v>70</v>
      </c>
      <c r="G4" s="41" t="s">
        <v>71</v>
      </c>
      <c r="H4" s="42"/>
      <c r="I4" s="42"/>
      <c r="J4" s="42"/>
    </row>
    <row r="5" spans="1:10" ht="12.75" customHeight="1">
      <c r="A5" s="64" t="s">
        <v>94</v>
      </c>
      <c r="B5" s="65">
        <v>141156</v>
      </c>
      <c r="C5" s="65">
        <v>20809</v>
      </c>
      <c r="D5" s="65">
        <v>5586</v>
      </c>
      <c r="E5" s="65">
        <v>1038</v>
      </c>
      <c r="F5" s="65">
        <v>278</v>
      </c>
      <c r="G5" s="65">
        <v>168867</v>
      </c>
    </row>
    <row r="6" spans="1:10" ht="12.75" customHeight="1">
      <c r="A6" s="64" t="s">
        <v>95</v>
      </c>
      <c r="B6" s="65">
        <v>133712</v>
      </c>
      <c r="C6" s="65">
        <v>16049</v>
      </c>
      <c r="D6" s="65">
        <v>4315</v>
      </c>
      <c r="E6" s="65">
        <v>489</v>
      </c>
      <c r="F6" s="65">
        <v>962</v>
      </c>
      <c r="G6" s="65">
        <v>155527</v>
      </c>
    </row>
    <row r="7" spans="1:10" ht="12.75" customHeight="1">
      <c r="A7" s="64" t="s">
        <v>96</v>
      </c>
      <c r="B7" s="65">
        <v>366386</v>
      </c>
      <c r="C7" s="65">
        <v>15060</v>
      </c>
      <c r="D7" s="65">
        <v>12141</v>
      </c>
      <c r="E7" s="65">
        <v>413</v>
      </c>
      <c r="F7" s="65">
        <v>1932</v>
      </c>
      <c r="G7" s="65">
        <v>395932</v>
      </c>
    </row>
    <row r="8" spans="1:10" ht="12.75" customHeight="1">
      <c r="A8" s="64" t="s">
        <v>97</v>
      </c>
      <c r="B8" s="65">
        <v>77214</v>
      </c>
      <c r="C8" s="65">
        <v>5321</v>
      </c>
      <c r="D8" s="65">
        <v>2479</v>
      </c>
      <c r="E8" s="65">
        <v>885</v>
      </c>
      <c r="F8" s="65">
        <v>64</v>
      </c>
      <c r="G8" s="65">
        <v>85963</v>
      </c>
    </row>
    <row r="9" spans="1:10" ht="12.75" customHeight="1">
      <c r="A9" s="64" t="s">
        <v>98</v>
      </c>
      <c r="B9" s="65">
        <v>69254</v>
      </c>
      <c r="C9" s="65">
        <v>7682</v>
      </c>
      <c r="D9" s="65">
        <v>2935</v>
      </c>
      <c r="E9" s="65">
        <v>696</v>
      </c>
      <c r="F9" s="65">
        <v>118</v>
      </c>
      <c r="G9" s="65">
        <v>80685</v>
      </c>
    </row>
    <row r="10" spans="1:10" ht="12.75" customHeight="1">
      <c r="A10" s="64" t="s">
        <v>99</v>
      </c>
      <c r="B10" s="65">
        <v>150276</v>
      </c>
      <c r="C10" s="65">
        <v>12610</v>
      </c>
      <c r="D10" s="65">
        <v>7349</v>
      </c>
      <c r="E10" s="65">
        <v>1202</v>
      </c>
      <c r="F10" s="65">
        <v>2961</v>
      </c>
      <c r="G10" s="65">
        <v>174398</v>
      </c>
    </row>
    <row r="11" spans="1:10" ht="12.75" customHeight="1">
      <c r="A11" s="64" t="s">
        <v>100</v>
      </c>
      <c r="B11" s="65">
        <v>80093</v>
      </c>
      <c r="C11" s="65">
        <v>11091</v>
      </c>
      <c r="D11" s="65">
        <v>2329</v>
      </c>
      <c r="E11" s="65">
        <v>378</v>
      </c>
      <c r="F11" s="65">
        <v>493</v>
      </c>
      <c r="G11" s="65">
        <v>94384</v>
      </c>
    </row>
    <row r="12" spans="1:10" ht="12.75" customHeight="1">
      <c r="A12" s="64" t="s">
        <v>101</v>
      </c>
      <c r="B12" s="65">
        <v>176599</v>
      </c>
      <c r="C12" s="65">
        <v>7215</v>
      </c>
      <c r="D12" s="65">
        <v>5155</v>
      </c>
      <c r="E12" s="65">
        <v>437</v>
      </c>
      <c r="F12" s="65">
        <v>342</v>
      </c>
      <c r="G12" s="65">
        <v>189748</v>
      </c>
    </row>
    <row r="13" spans="1:10" ht="12.75" customHeight="1">
      <c r="A13" s="64" t="s">
        <v>102</v>
      </c>
      <c r="B13" s="65">
        <v>204280</v>
      </c>
      <c r="C13" s="65">
        <v>8541</v>
      </c>
      <c r="D13" s="65">
        <v>4819</v>
      </c>
      <c r="E13" s="65">
        <v>332</v>
      </c>
      <c r="F13" s="65">
        <v>576</v>
      </c>
      <c r="G13" s="65">
        <v>218548</v>
      </c>
    </row>
    <row r="14" spans="1:10" ht="12.75" customHeight="1">
      <c r="A14" s="69" t="s">
        <v>103</v>
      </c>
      <c r="B14" s="70">
        <v>1398970</v>
      </c>
      <c r="C14" s="70">
        <v>104378</v>
      </c>
      <c r="D14" s="70">
        <v>47108</v>
      </c>
      <c r="E14" s="70">
        <v>5870</v>
      </c>
      <c r="F14" s="70">
        <v>7726</v>
      </c>
      <c r="G14" s="70">
        <v>1564052</v>
      </c>
    </row>
    <row r="15" spans="1:10" ht="25.5" customHeight="1">
      <c r="A15" s="46"/>
      <c r="B15" s="1"/>
      <c r="C15" s="1"/>
      <c r="D15" s="1"/>
      <c r="E15" s="1"/>
    </row>
    <row r="16" spans="1:10" ht="12.6" customHeight="1">
      <c r="A16" s="47"/>
      <c r="B16" s="47"/>
      <c r="C16" s="47"/>
      <c r="D16" s="47"/>
      <c r="E16" s="47"/>
      <c r="F16" s="47"/>
      <c r="G16" s="47"/>
    </row>
    <row r="17" spans="1:7" ht="12.95" customHeight="1">
      <c r="A17" s="124"/>
      <c r="B17" s="124"/>
      <c r="C17" s="124"/>
      <c r="D17" s="124"/>
      <c r="E17" s="124"/>
      <c r="F17" s="124"/>
      <c r="G17" s="124"/>
    </row>
  </sheetData>
  <mergeCells count="1">
    <mergeCell ref="A17:G17"/>
  </mergeCells>
  <hyperlinks>
    <hyperlink ref="A3" location="Contents!A1" display="Contents" xr:uid="{8DAC9C51-532F-4EDC-8F4E-9C6F6F8560DC}"/>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266F-A86A-4751-92A1-74CB254CA996}">
  <sheetPr codeName="Sheet12"/>
  <dimension ref="A1:J13"/>
  <sheetViews>
    <sheetView showGridLines="0" zoomScaleNormal="100" workbookViewId="0"/>
  </sheetViews>
  <sheetFormatPr defaultColWidth="9.140625" defaultRowHeight="12.75"/>
  <cols>
    <col min="1" max="1" width="15.7109375" style="42" customWidth="1"/>
    <col min="2" max="6" width="18.7109375" style="42" customWidth="1"/>
    <col min="7" max="7" width="22" style="42" customWidth="1"/>
    <col min="8" max="9" width="17.42578125" style="42" customWidth="1"/>
    <col min="10" max="16384" width="9.140625" style="42"/>
  </cols>
  <sheetData>
    <row r="1" spans="1:10" s="38" customFormat="1" ht="42" customHeight="1">
      <c r="A1" s="6" t="s">
        <v>769</v>
      </c>
    </row>
    <row r="2" spans="1:10" s="38" customFormat="1" ht="33" customHeight="1">
      <c r="A2" s="39" t="s">
        <v>86</v>
      </c>
    </row>
    <row r="3" spans="1:10" s="38" customFormat="1" ht="30" customHeight="1">
      <c r="A3" s="7" t="s">
        <v>17</v>
      </c>
    </row>
    <row r="4" spans="1:10" s="43" customFormat="1" ht="25.5">
      <c r="A4" s="40" t="s">
        <v>708</v>
      </c>
      <c r="B4" s="41" t="s">
        <v>709</v>
      </c>
      <c r="C4" s="41" t="s">
        <v>710</v>
      </c>
      <c r="D4" s="41" t="s">
        <v>711</v>
      </c>
      <c r="E4" s="41" t="s">
        <v>712</v>
      </c>
      <c r="F4" s="41" t="s">
        <v>713</v>
      </c>
      <c r="G4" s="42"/>
      <c r="H4" s="42"/>
      <c r="I4" s="42"/>
      <c r="J4" s="42"/>
    </row>
    <row r="5" spans="1:10" ht="12.75" customHeight="1">
      <c r="A5" s="38" t="s">
        <v>714</v>
      </c>
      <c r="B5" s="81">
        <v>1374756</v>
      </c>
      <c r="C5" s="82">
        <v>24214</v>
      </c>
      <c r="D5" s="82">
        <v>1398970</v>
      </c>
      <c r="E5" s="83">
        <v>98.3</v>
      </c>
      <c r="F5" s="83">
        <v>1.7</v>
      </c>
    </row>
    <row r="6" spans="1:10" ht="12.75" customHeight="1">
      <c r="A6" s="38" t="s">
        <v>60</v>
      </c>
      <c r="B6" s="81">
        <v>100483</v>
      </c>
      <c r="C6" s="82">
        <v>3895</v>
      </c>
      <c r="D6" s="82">
        <v>104378</v>
      </c>
      <c r="E6" s="83">
        <v>96.3</v>
      </c>
      <c r="F6" s="83">
        <v>3.7</v>
      </c>
    </row>
    <row r="7" spans="1:10" ht="12.75" customHeight="1">
      <c r="A7"/>
      <c r="B7"/>
      <c r="C7"/>
      <c r="D7"/>
      <c r="E7"/>
    </row>
    <row r="8" spans="1:10" ht="25.5" customHeight="1">
      <c r="A8" s="46" t="s">
        <v>73</v>
      </c>
      <c r="B8" s="1"/>
      <c r="C8" s="1"/>
      <c r="D8" s="1"/>
      <c r="E8" s="1"/>
    </row>
    <row r="9" spans="1:10" ht="12.6" customHeight="1">
      <c r="A9" s="123" t="s">
        <v>715</v>
      </c>
      <c r="B9" s="123"/>
      <c r="C9" s="123"/>
      <c r="D9" s="123"/>
      <c r="E9" s="123"/>
      <c r="F9" s="123"/>
      <c r="G9" s="123"/>
    </row>
    <row r="10" spans="1:10">
      <c r="B10" s="84"/>
      <c r="C10" s="84"/>
      <c r="D10" s="84"/>
      <c r="E10" s="84"/>
    </row>
    <row r="12" spans="1:10">
      <c r="E12" s="58"/>
    </row>
    <row r="13" spans="1:10">
      <c r="E13" s="58"/>
    </row>
  </sheetData>
  <mergeCells count="1">
    <mergeCell ref="A9:G9"/>
  </mergeCells>
  <hyperlinks>
    <hyperlink ref="A3" location="Contents!A1" display="Contents" xr:uid="{ECFEB88D-D7E6-4F79-A1A3-1ABC4E32CF86}"/>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4A141-509E-4AB2-A8B3-0A748F138405}">
  <sheetPr codeName="Sheet13"/>
  <dimension ref="A1:J16"/>
  <sheetViews>
    <sheetView showGridLines="0" zoomScaleNormal="100" workbookViewId="0"/>
  </sheetViews>
  <sheetFormatPr defaultColWidth="9.140625" defaultRowHeight="12.75"/>
  <cols>
    <col min="1" max="1" width="23.5703125" style="42" customWidth="1"/>
    <col min="2" max="2" width="18.7109375" style="42" customWidth="1"/>
    <col min="3" max="5" width="19.570312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770</v>
      </c>
    </row>
    <row r="2" spans="1:10" s="38" customFormat="1" ht="33" customHeight="1">
      <c r="A2" s="39" t="s">
        <v>716</v>
      </c>
    </row>
    <row r="3" spans="1:10" s="38" customFormat="1" ht="30" customHeight="1">
      <c r="A3" s="7" t="s">
        <v>17</v>
      </c>
    </row>
    <row r="4" spans="1:10" s="43" customFormat="1" ht="38.25">
      <c r="A4" s="40" t="s">
        <v>88</v>
      </c>
      <c r="B4" s="41" t="s">
        <v>717</v>
      </c>
      <c r="C4" s="42"/>
      <c r="D4" s="42"/>
      <c r="E4" s="42"/>
      <c r="F4" s="42"/>
      <c r="G4" s="42"/>
      <c r="H4" s="42"/>
      <c r="I4" s="42"/>
      <c r="J4" s="42"/>
    </row>
    <row r="5" spans="1:10" ht="12.75" customHeight="1">
      <c r="A5" s="64" t="s">
        <v>94</v>
      </c>
      <c r="B5" s="86">
        <v>95.45</v>
      </c>
    </row>
    <row r="6" spans="1:10" ht="12.75" customHeight="1">
      <c r="A6" s="64" t="s">
        <v>95</v>
      </c>
      <c r="B6" s="86">
        <v>115.84</v>
      </c>
    </row>
    <row r="7" spans="1:10" ht="12.75" customHeight="1">
      <c r="A7" s="64" t="s">
        <v>96</v>
      </c>
      <c r="B7" s="86">
        <v>137.71</v>
      </c>
    </row>
    <row r="8" spans="1:10" ht="12.75" customHeight="1">
      <c r="A8" s="64" t="s">
        <v>97</v>
      </c>
      <c r="B8" s="86">
        <v>94.22</v>
      </c>
    </row>
    <row r="9" spans="1:10" ht="12.75" customHeight="1">
      <c r="A9" s="64" t="s">
        <v>98</v>
      </c>
      <c r="B9" s="86">
        <v>95.28</v>
      </c>
    </row>
    <row r="10" spans="1:10" ht="12.75" customHeight="1">
      <c r="A10" s="64" t="s">
        <v>99</v>
      </c>
      <c r="B10" s="86">
        <v>117.98</v>
      </c>
    </row>
    <row r="11" spans="1:10" ht="12.75" customHeight="1">
      <c r="A11" s="64" t="s">
        <v>100</v>
      </c>
      <c r="B11" s="86">
        <v>102.5</v>
      </c>
    </row>
    <row r="12" spans="1:10" ht="12.75" customHeight="1">
      <c r="A12" s="64" t="s">
        <v>101</v>
      </c>
      <c r="B12" s="86">
        <v>99.89</v>
      </c>
    </row>
    <row r="13" spans="1:10" ht="12.75" customHeight="1">
      <c r="A13" s="64" t="s">
        <v>102</v>
      </c>
      <c r="B13" s="86">
        <v>93.65</v>
      </c>
    </row>
    <row r="14" spans="1:10" ht="12.75" customHeight="1">
      <c r="A14" s="69" t="s">
        <v>103</v>
      </c>
      <c r="B14" s="87">
        <v>111.51</v>
      </c>
    </row>
    <row r="15" spans="1:10" ht="25.5" customHeight="1">
      <c r="A15" s="46" t="s">
        <v>73</v>
      </c>
      <c r="B15" s="1"/>
      <c r="C15" s="1"/>
      <c r="D15" s="1"/>
      <c r="E15" s="1"/>
    </row>
    <row r="16" spans="1:10" ht="12.6" customHeight="1">
      <c r="A16" s="124" t="s">
        <v>718</v>
      </c>
      <c r="B16" s="124"/>
      <c r="C16" s="124"/>
      <c r="D16" s="124"/>
      <c r="E16" s="124"/>
      <c r="F16" s="124"/>
      <c r="G16" s="124"/>
    </row>
  </sheetData>
  <mergeCells count="1">
    <mergeCell ref="A16:G16"/>
  </mergeCells>
  <hyperlinks>
    <hyperlink ref="A3" location="Contents!A1" display="Contents" xr:uid="{975740CA-66E9-4733-B301-DE12C77F7ABC}"/>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D951D-2A75-46A7-B803-4B6D919BDC34}">
  <sheetPr codeName="Sheet14"/>
  <dimension ref="A1:J31"/>
  <sheetViews>
    <sheetView showGridLines="0" zoomScaleNormal="100" workbookViewId="0"/>
  </sheetViews>
  <sheetFormatPr defaultColWidth="9.140625" defaultRowHeight="12.75"/>
  <cols>
    <col min="1" max="1" width="25.5703125" style="42" customWidth="1"/>
    <col min="2" max="5" width="18.710937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771</v>
      </c>
    </row>
    <row r="2" spans="1:10" s="38" customFormat="1" ht="33" customHeight="1">
      <c r="A2" s="39" t="s">
        <v>719</v>
      </c>
    </row>
    <row r="3" spans="1:10" s="38" customFormat="1" ht="30" customHeight="1">
      <c r="A3" s="7" t="s">
        <v>17</v>
      </c>
    </row>
    <row r="4" spans="1:10" s="43" customFormat="1" ht="52.5">
      <c r="A4" s="40" t="s">
        <v>88</v>
      </c>
      <c r="B4" s="41" t="s">
        <v>797</v>
      </c>
      <c r="C4" s="41" t="s">
        <v>720</v>
      </c>
      <c r="D4" s="41" t="s">
        <v>84</v>
      </c>
      <c r="E4" s="41" t="s">
        <v>721</v>
      </c>
      <c r="F4" s="42"/>
      <c r="G4" s="42"/>
      <c r="H4" s="42"/>
      <c r="I4" s="42"/>
      <c r="J4" s="42"/>
    </row>
    <row r="5" spans="1:10" ht="12.75" customHeight="1">
      <c r="A5" s="64" t="s">
        <v>94</v>
      </c>
      <c r="B5" s="86">
        <v>92.84</v>
      </c>
      <c r="C5" s="86">
        <v>95.45</v>
      </c>
      <c r="D5" s="86">
        <v>2.6099999999999994</v>
      </c>
      <c r="E5" s="83">
        <v>2.81</v>
      </c>
      <c r="F5" s="58"/>
      <c r="G5" s="23"/>
      <c r="H5" s="23"/>
      <c r="J5" s="21"/>
    </row>
    <row r="6" spans="1:10" ht="12.75" customHeight="1">
      <c r="A6" s="64" t="s">
        <v>95</v>
      </c>
      <c r="B6" s="86">
        <v>112.3</v>
      </c>
      <c r="C6" s="86">
        <v>115.84</v>
      </c>
      <c r="D6" s="86">
        <v>3.5400000000000063</v>
      </c>
      <c r="E6" s="83">
        <v>3.15</v>
      </c>
      <c r="F6" s="58"/>
      <c r="G6" s="23"/>
      <c r="J6" s="19"/>
    </row>
    <row r="7" spans="1:10" ht="12.75" customHeight="1">
      <c r="A7" s="64" t="s">
        <v>802</v>
      </c>
      <c r="B7" s="86">
        <v>133.16</v>
      </c>
      <c r="C7" s="86">
        <v>137.71</v>
      </c>
      <c r="D7" s="86">
        <v>4.5500000000000114</v>
      </c>
      <c r="E7" s="83">
        <v>3.42</v>
      </c>
      <c r="F7" s="58"/>
      <c r="G7" s="23"/>
      <c r="J7" s="19"/>
    </row>
    <row r="8" spans="1:10" ht="12.75" customHeight="1">
      <c r="A8" s="64" t="s">
        <v>97</v>
      </c>
      <c r="B8" s="86">
        <v>91.37</v>
      </c>
      <c r="C8" s="86">
        <v>94.22</v>
      </c>
      <c r="D8" s="86">
        <v>2.8499999999999943</v>
      </c>
      <c r="E8" s="83">
        <v>3.12</v>
      </c>
      <c r="F8" s="58"/>
      <c r="G8" s="23"/>
      <c r="J8" s="19"/>
    </row>
    <row r="9" spans="1:10" ht="12.75" customHeight="1">
      <c r="A9" s="64" t="s">
        <v>98</v>
      </c>
      <c r="B9" s="86">
        <v>92.45</v>
      </c>
      <c r="C9" s="86">
        <v>95.28</v>
      </c>
      <c r="D9" s="86">
        <v>2.8299999999999983</v>
      </c>
      <c r="E9" s="83">
        <v>3.06</v>
      </c>
      <c r="F9" s="58"/>
      <c r="G9" s="23"/>
      <c r="J9" s="19"/>
    </row>
    <row r="10" spans="1:10" ht="12.75" customHeight="1">
      <c r="A10" s="64" t="s">
        <v>99</v>
      </c>
      <c r="B10" s="86">
        <v>114.51</v>
      </c>
      <c r="C10" s="86">
        <v>117.98</v>
      </c>
      <c r="D10" s="86">
        <v>3.4699999999999989</v>
      </c>
      <c r="E10" s="83">
        <v>3.03</v>
      </c>
      <c r="F10" s="58"/>
      <c r="G10" s="23"/>
      <c r="J10" s="19"/>
    </row>
    <row r="11" spans="1:10" ht="12.75" customHeight="1">
      <c r="A11" s="64" t="s">
        <v>100</v>
      </c>
      <c r="B11" s="86">
        <v>98.6</v>
      </c>
      <c r="C11" s="86">
        <v>102.5</v>
      </c>
      <c r="D11" s="86">
        <v>3.9000000000000057</v>
      </c>
      <c r="E11" s="83">
        <v>3.96</v>
      </c>
      <c r="F11" s="58"/>
      <c r="G11" s="23"/>
      <c r="J11" s="19"/>
    </row>
    <row r="12" spans="1:10" ht="12.75" customHeight="1">
      <c r="A12" s="64" t="s">
        <v>101</v>
      </c>
      <c r="B12" s="86">
        <v>96.29</v>
      </c>
      <c r="C12" s="86">
        <v>99.89</v>
      </c>
      <c r="D12" s="86">
        <v>3.5999999999999943</v>
      </c>
      <c r="E12" s="83">
        <v>3.74</v>
      </c>
      <c r="F12" s="58"/>
      <c r="G12" s="23"/>
      <c r="J12" s="19"/>
    </row>
    <row r="13" spans="1:10" ht="12.75" customHeight="1">
      <c r="A13" s="64" t="s">
        <v>102</v>
      </c>
      <c r="B13" s="86">
        <v>90.88</v>
      </c>
      <c r="C13" s="86">
        <v>93.65</v>
      </c>
      <c r="D13" s="86">
        <v>2.7700000000000102</v>
      </c>
      <c r="E13" s="83">
        <v>3.05</v>
      </c>
      <c r="F13" s="58"/>
      <c r="G13" s="23"/>
      <c r="J13" s="19"/>
    </row>
    <row r="14" spans="1:10" ht="12.75" customHeight="1">
      <c r="A14" s="69" t="s">
        <v>103</v>
      </c>
      <c r="B14" s="87">
        <v>107.88</v>
      </c>
      <c r="C14" s="87">
        <v>111.51</v>
      </c>
      <c r="D14" s="87">
        <v>3.6300000000000097</v>
      </c>
      <c r="E14" s="88">
        <v>3.36</v>
      </c>
      <c r="F14" s="58"/>
      <c r="G14" s="23"/>
      <c r="J14" s="19"/>
    </row>
    <row r="15" spans="1:10" ht="25.5" customHeight="1">
      <c r="A15" s="46" t="s">
        <v>73</v>
      </c>
      <c r="B15" s="1"/>
      <c r="C15" s="1"/>
      <c r="D15" s="1"/>
      <c r="E15" s="1"/>
    </row>
    <row r="16" spans="1:10" ht="12.6" customHeight="1">
      <c r="A16" s="47" t="s">
        <v>718</v>
      </c>
      <c r="B16" s="47"/>
      <c r="C16" s="47"/>
      <c r="D16" s="47"/>
      <c r="E16" s="47"/>
      <c r="F16" s="47"/>
      <c r="G16" s="47"/>
    </row>
    <row r="17" spans="1:4">
      <c r="A17" s="42" t="s">
        <v>799</v>
      </c>
    </row>
    <row r="22" spans="1:4">
      <c r="C22" s="20"/>
      <c r="D22" s="20"/>
    </row>
    <row r="23" spans="1:4">
      <c r="C23" s="20"/>
      <c r="D23" s="20"/>
    </row>
    <row r="24" spans="1:4">
      <c r="C24" s="20"/>
      <c r="D24" s="20"/>
    </row>
    <row r="25" spans="1:4">
      <c r="C25" s="20"/>
      <c r="D25" s="20"/>
    </row>
    <row r="26" spans="1:4">
      <c r="C26" s="20"/>
      <c r="D26" s="20"/>
    </row>
    <row r="27" spans="1:4">
      <c r="C27" s="20"/>
      <c r="D27" s="20"/>
    </row>
    <row r="28" spans="1:4">
      <c r="C28" s="20"/>
      <c r="D28" s="20"/>
    </row>
    <row r="29" spans="1:4">
      <c r="C29" s="20"/>
      <c r="D29" s="20"/>
    </row>
    <row r="30" spans="1:4">
      <c r="C30" s="20"/>
      <c r="D30" s="20"/>
    </row>
    <row r="31" spans="1:4">
      <c r="C31" s="20"/>
      <c r="D31" s="20"/>
    </row>
  </sheetData>
  <hyperlinks>
    <hyperlink ref="A3" location="Contents!A1" display="Contents" xr:uid="{46284098-4D0D-462C-BD49-3BABF99B3F82}"/>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77051-6348-49E0-AD03-46D66443C19C}">
  <sheetPr codeName="Sheet15"/>
  <dimension ref="A1:K17"/>
  <sheetViews>
    <sheetView showGridLines="0" zoomScaleNormal="100" workbookViewId="0"/>
  </sheetViews>
  <sheetFormatPr defaultColWidth="9.140625" defaultRowHeight="12.75"/>
  <cols>
    <col min="1" max="1" width="22.5703125" style="42" customWidth="1"/>
    <col min="2" max="11" width="18.7109375" style="42" customWidth="1"/>
    <col min="12" max="16384" width="9.140625" style="42"/>
  </cols>
  <sheetData>
    <row r="1" spans="1:11" s="38" customFormat="1" ht="42" customHeight="1">
      <c r="A1" s="6" t="s">
        <v>772</v>
      </c>
    </row>
    <row r="2" spans="1:11" s="38" customFormat="1" ht="33" customHeight="1">
      <c r="A2" s="39" t="s">
        <v>722</v>
      </c>
    </row>
    <row r="3" spans="1:11" s="38" customFormat="1" ht="30" customHeight="1">
      <c r="A3" s="7" t="s">
        <v>17</v>
      </c>
    </row>
    <row r="4" spans="1:11" s="43" customFormat="1" ht="25.5">
      <c r="A4" s="40" t="s">
        <v>88</v>
      </c>
      <c r="B4" s="41" t="s">
        <v>723</v>
      </c>
      <c r="C4" s="41" t="s">
        <v>724</v>
      </c>
      <c r="D4" s="41" t="s">
        <v>725</v>
      </c>
      <c r="E4" s="41" t="s">
        <v>726</v>
      </c>
      <c r="F4" s="41" t="s">
        <v>727</v>
      </c>
      <c r="G4" s="41" t="s">
        <v>728</v>
      </c>
      <c r="H4" s="41" t="s">
        <v>729</v>
      </c>
      <c r="I4" s="41" t="s">
        <v>730</v>
      </c>
      <c r="J4" s="41" t="s">
        <v>731</v>
      </c>
      <c r="K4" s="41" t="s">
        <v>732</v>
      </c>
    </row>
    <row r="5" spans="1:11" ht="12.75" customHeight="1">
      <c r="A5" s="64" t="s">
        <v>94</v>
      </c>
      <c r="B5" s="86">
        <v>65.14</v>
      </c>
      <c r="C5" s="86">
        <v>73.48</v>
      </c>
      <c r="D5" s="86">
        <v>83.83</v>
      </c>
      <c r="E5" s="86">
        <v>95.15</v>
      </c>
      <c r="F5" s="86">
        <v>103.05</v>
      </c>
      <c r="G5" s="86">
        <v>111.88</v>
      </c>
      <c r="H5" s="86">
        <v>124.56</v>
      </c>
      <c r="I5" s="86">
        <v>128.32</v>
      </c>
      <c r="J5" s="86">
        <v>95.45</v>
      </c>
      <c r="K5" s="86">
        <v>95.45</v>
      </c>
    </row>
    <row r="6" spans="1:11" ht="12.75" customHeight="1">
      <c r="A6" s="64" t="s">
        <v>95</v>
      </c>
      <c r="B6" s="86">
        <v>86.34</v>
      </c>
      <c r="C6" s="86">
        <v>86.18</v>
      </c>
      <c r="D6" s="86">
        <v>98.36</v>
      </c>
      <c r="E6" s="86">
        <v>113.3</v>
      </c>
      <c r="F6" s="86">
        <v>127.92</v>
      </c>
      <c r="G6" s="86">
        <v>142.85</v>
      </c>
      <c r="H6" s="86">
        <v>151.93</v>
      </c>
      <c r="I6" s="86">
        <v>160.93</v>
      </c>
      <c r="J6" s="86">
        <v>115.91</v>
      </c>
      <c r="K6" s="86">
        <v>115.84</v>
      </c>
    </row>
    <row r="7" spans="1:11" ht="12.75" customHeight="1">
      <c r="A7" s="64" t="s">
        <v>96</v>
      </c>
      <c r="B7" s="86">
        <v>68.88</v>
      </c>
      <c r="C7" s="86">
        <v>107.89</v>
      </c>
      <c r="D7" s="86">
        <v>120.05</v>
      </c>
      <c r="E7" s="86">
        <v>136.72999999999999</v>
      </c>
      <c r="F7" s="86">
        <v>155</v>
      </c>
      <c r="G7" s="86">
        <v>177.76</v>
      </c>
      <c r="H7" s="86">
        <v>194.46</v>
      </c>
      <c r="I7" s="86">
        <v>208.56</v>
      </c>
      <c r="J7" s="86">
        <v>137.91999999999999</v>
      </c>
      <c r="K7" s="86">
        <v>137.71</v>
      </c>
    </row>
    <row r="8" spans="1:11" ht="12.75" customHeight="1">
      <c r="A8" s="64" t="s">
        <v>97</v>
      </c>
      <c r="B8" s="86" t="s">
        <v>733</v>
      </c>
      <c r="C8" s="86">
        <v>73.290000000000006</v>
      </c>
      <c r="D8" s="86">
        <v>81.650000000000006</v>
      </c>
      <c r="E8" s="86">
        <v>92.96</v>
      </c>
      <c r="F8" s="86">
        <v>101.43</v>
      </c>
      <c r="G8" s="86">
        <v>109.05</v>
      </c>
      <c r="H8" s="86">
        <v>117.54</v>
      </c>
      <c r="I8" s="86">
        <v>135.57</v>
      </c>
      <c r="J8" s="86">
        <v>94.22</v>
      </c>
      <c r="K8" s="86">
        <v>94.22</v>
      </c>
    </row>
    <row r="9" spans="1:11" ht="12.75" customHeight="1">
      <c r="A9" s="64" t="s">
        <v>98</v>
      </c>
      <c r="B9" s="86">
        <v>94.93</v>
      </c>
      <c r="C9" s="86">
        <v>75.37</v>
      </c>
      <c r="D9" s="86">
        <v>83.82</v>
      </c>
      <c r="E9" s="86">
        <v>94.46</v>
      </c>
      <c r="F9" s="86">
        <v>103.31</v>
      </c>
      <c r="G9" s="86">
        <v>115.28</v>
      </c>
      <c r="H9" s="86">
        <v>120.89</v>
      </c>
      <c r="I9" s="86">
        <v>130.03</v>
      </c>
      <c r="J9" s="86">
        <v>95.28</v>
      </c>
      <c r="K9" s="86">
        <v>95.28</v>
      </c>
    </row>
    <row r="10" spans="1:11" ht="12.75" customHeight="1">
      <c r="A10" s="64" t="s">
        <v>99</v>
      </c>
      <c r="B10" s="86">
        <v>101.9</v>
      </c>
      <c r="C10" s="86">
        <v>90.05</v>
      </c>
      <c r="D10" s="86">
        <v>101.8</v>
      </c>
      <c r="E10" s="86">
        <v>115.85</v>
      </c>
      <c r="F10" s="86">
        <v>132.58000000000001</v>
      </c>
      <c r="G10" s="86">
        <v>144.53</v>
      </c>
      <c r="H10" s="86">
        <v>158.52000000000001</v>
      </c>
      <c r="I10" s="86">
        <v>182.58</v>
      </c>
      <c r="J10" s="86">
        <v>117.99</v>
      </c>
      <c r="K10" s="86">
        <v>117.98</v>
      </c>
    </row>
    <row r="11" spans="1:11" ht="12.75" customHeight="1">
      <c r="A11" s="64" t="s">
        <v>100</v>
      </c>
      <c r="B11" s="86">
        <v>102.23</v>
      </c>
      <c r="C11" s="86">
        <v>80.67</v>
      </c>
      <c r="D11" s="86">
        <v>89.84</v>
      </c>
      <c r="E11" s="86">
        <v>100.38</v>
      </c>
      <c r="F11" s="86">
        <v>111.96</v>
      </c>
      <c r="G11" s="86">
        <v>124.94</v>
      </c>
      <c r="H11" s="86">
        <v>133.6</v>
      </c>
      <c r="I11" s="86">
        <v>143.78</v>
      </c>
      <c r="J11" s="86">
        <v>102.5</v>
      </c>
      <c r="K11" s="86">
        <v>102.5</v>
      </c>
    </row>
    <row r="12" spans="1:11" ht="12.75" customHeight="1">
      <c r="A12" s="64" t="s">
        <v>101</v>
      </c>
      <c r="B12" s="86">
        <v>67.849999999999994</v>
      </c>
      <c r="C12" s="86">
        <v>77.98</v>
      </c>
      <c r="D12" s="86">
        <v>87.59</v>
      </c>
      <c r="E12" s="86">
        <v>97.46</v>
      </c>
      <c r="F12" s="86">
        <v>110.49</v>
      </c>
      <c r="G12" s="86">
        <v>123.16</v>
      </c>
      <c r="H12" s="86">
        <v>142.74</v>
      </c>
      <c r="I12" s="86">
        <v>142.87</v>
      </c>
      <c r="J12" s="86">
        <v>99.9</v>
      </c>
      <c r="K12" s="86">
        <v>99.89</v>
      </c>
    </row>
    <row r="13" spans="1:11" ht="12.75" customHeight="1">
      <c r="A13" s="64" t="s">
        <v>102</v>
      </c>
      <c r="B13" s="86">
        <v>81.709999999999994</v>
      </c>
      <c r="C13" s="86">
        <v>73.260000000000005</v>
      </c>
      <c r="D13" s="86">
        <v>82.86</v>
      </c>
      <c r="E13" s="86">
        <v>93.95</v>
      </c>
      <c r="F13" s="86">
        <v>102.15</v>
      </c>
      <c r="G13" s="86">
        <v>110.01</v>
      </c>
      <c r="H13" s="86">
        <v>120.75</v>
      </c>
      <c r="I13" s="86">
        <v>126.35</v>
      </c>
      <c r="J13" s="86">
        <v>93.67</v>
      </c>
      <c r="K13" s="86">
        <v>93.65</v>
      </c>
    </row>
    <row r="14" spans="1:11" ht="12.75" customHeight="1">
      <c r="A14" s="69" t="s">
        <v>103</v>
      </c>
      <c r="B14" s="87">
        <v>77.69</v>
      </c>
      <c r="C14" s="87">
        <v>96.19</v>
      </c>
      <c r="D14" s="87">
        <v>97.53</v>
      </c>
      <c r="E14" s="87">
        <v>110.5</v>
      </c>
      <c r="F14" s="87">
        <v>121.19</v>
      </c>
      <c r="G14" s="87">
        <v>145.29</v>
      </c>
      <c r="H14" s="87">
        <v>169.61</v>
      </c>
      <c r="I14" s="87">
        <v>183.72</v>
      </c>
      <c r="J14" s="87">
        <v>111.56</v>
      </c>
      <c r="K14" s="87">
        <v>111.51</v>
      </c>
    </row>
    <row r="15" spans="1:11" ht="25.5" customHeight="1">
      <c r="A15" s="46" t="s">
        <v>73</v>
      </c>
      <c r="B15" s="1"/>
      <c r="C15" s="1"/>
      <c r="D15" s="1"/>
      <c r="E15" s="1"/>
    </row>
    <row r="16" spans="1:11" ht="12.6" customHeight="1">
      <c r="A16" s="124" t="s">
        <v>718</v>
      </c>
      <c r="B16" s="124"/>
      <c r="C16" s="124"/>
      <c r="D16" s="124"/>
      <c r="E16" s="124"/>
      <c r="F16" s="124"/>
      <c r="G16" s="124"/>
    </row>
    <row r="17" spans="1:7" ht="12.6" customHeight="1">
      <c r="A17" s="49" t="s">
        <v>734</v>
      </c>
      <c r="B17" s="49"/>
      <c r="C17" s="49"/>
      <c r="D17" s="49"/>
      <c r="E17" s="49"/>
      <c r="F17" s="49"/>
      <c r="G17" s="49"/>
    </row>
  </sheetData>
  <mergeCells count="1">
    <mergeCell ref="A16:G16"/>
  </mergeCells>
  <hyperlinks>
    <hyperlink ref="A3" location="Contents!A1" display="Contents" xr:uid="{2D03C5B8-E19C-44F7-924A-D9E12C9719D8}"/>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CF5D2-DB2C-4138-9A33-C724F7099566}">
  <sheetPr codeName="Sheet16"/>
  <dimension ref="A1:F304"/>
  <sheetViews>
    <sheetView showGridLines="0" zoomScaleNormal="100" workbookViewId="0"/>
  </sheetViews>
  <sheetFormatPr defaultColWidth="9.140625" defaultRowHeight="12.75"/>
  <cols>
    <col min="1" max="1" width="15.7109375" style="42" customWidth="1"/>
    <col min="2" max="2" width="31.5703125" style="42" customWidth="1"/>
    <col min="3" max="3" width="23" style="42" customWidth="1"/>
    <col min="4" max="4" width="20" style="42" customWidth="1"/>
    <col min="5" max="16384" width="9.140625" style="42"/>
  </cols>
  <sheetData>
    <row r="1" spans="1:6" s="38" customFormat="1" ht="42" customHeight="1">
      <c r="A1" s="6" t="s">
        <v>773</v>
      </c>
    </row>
    <row r="2" spans="1:6" s="38" customFormat="1" ht="33" customHeight="1">
      <c r="A2" s="39" t="s">
        <v>722</v>
      </c>
    </row>
    <row r="3" spans="1:6" s="38" customFormat="1" ht="30" customHeight="1">
      <c r="A3" s="7" t="s">
        <v>17</v>
      </c>
    </row>
    <row r="4" spans="1:6" s="43" customFormat="1" ht="41.1" customHeight="1">
      <c r="A4" s="40" t="s">
        <v>116</v>
      </c>
      <c r="B4" s="40" t="s">
        <v>117</v>
      </c>
      <c r="C4" s="79" t="s">
        <v>88</v>
      </c>
      <c r="D4" s="85" t="s">
        <v>717</v>
      </c>
    </row>
    <row r="5" spans="1:6">
      <c r="A5" s="56" t="s">
        <v>397</v>
      </c>
      <c r="B5" s="56" t="s">
        <v>398</v>
      </c>
      <c r="C5" s="56" t="s">
        <v>101</v>
      </c>
      <c r="D5" s="86">
        <v>85.55</v>
      </c>
      <c r="F5" s="89"/>
    </row>
    <row r="6" spans="1:6">
      <c r="A6" s="56" t="s">
        <v>469</v>
      </c>
      <c r="B6" s="56" t="s">
        <v>470</v>
      </c>
      <c r="C6" s="56" t="s">
        <v>97</v>
      </c>
      <c r="D6" s="86">
        <v>86.33</v>
      </c>
      <c r="F6" s="89"/>
    </row>
    <row r="7" spans="1:6">
      <c r="A7" s="56" t="s">
        <v>247</v>
      </c>
      <c r="B7" s="56" t="s">
        <v>248</v>
      </c>
      <c r="C7" s="56" t="s">
        <v>97</v>
      </c>
      <c r="D7" s="86">
        <v>86.53</v>
      </c>
      <c r="F7" s="89"/>
    </row>
    <row r="8" spans="1:6">
      <c r="A8" s="56" t="s">
        <v>399</v>
      </c>
      <c r="B8" s="56" t="s">
        <v>400</v>
      </c>
      <c r="C8" s="56" t="s">
        <v>94</v>
      </c>
      <c r="D8" s="86">
        <v>86.56</v>
      </c>
      <c r="F8" s="89"/>
    </row>
    <row r="9" spans="1:6">
      <c r="A9" s="56" t="s">
        <v>678</v>
      </c>
      <c r="B9" s="56" t="s">
        <v>679</v>
      </c>
      <c r="C9" s="56" t="s">
        <v>98</v>
      </c>
      <c r="D9" s="86">
        <v>86.58</v>
      </c>
      <c r="F9" s="89"/>
    </row>
    <row r="10" spans="1:6">
      <c r="A10" s="56" t="s">
        <v>401</v>
      </c>
      <c r="B10" s="56" t="s">
        <v>402</v>
      </c>
      <c r="C10" s="56" t="s">
        <v>98</v>
      </c>
      <c r="D10" s="86">
        <v>88.13</v>
      </c>
      <c r="F10" s="89"/>
    </row>
    <row r="11" spans="1:6">
      <c r="A11" s="56" t="s">
        <v>187</v>
      </c>
      <c r="B11" s="56" t="s">
        <v>188</v>
      </c>
      <c r="C11" s="56" t="s">
        <v>94</v>
      </c>
      <c r="D11" s="86">
        <v>88.24</v>
      </c>
      <c r="F11" s="89"/>
    </row>
    <row r="12" spans="1:6">
      <c r="A12" s="56" t="s">
        <v>351</v>
      </c>
      <c r="B12" s="56" t="s">
        <v>352</v>
      </c>
      <c r="C12" s="56" t="s">
        <v>94</v>
      </c>
      <c r="D12" s="86">
        <v>88.37</v>
      </c>
      <c r="F12" s="89"/>
    </row>
    <row r="13" spans="1:6">
      <c r="A13" s="56" t="s">
        <v>381</v>
      </c>
      <c r="B13" s="56" t="s">
        <v>382</v>
      </c>
      <c r="C13" s="56" t="s">
        <v>793</v>
      </c>
      <c r="D13" s="86">
        <v>88.52</v>
      </c>
      <c r="F13" s="89"/>
    </row>
    <row r="14" spans="1:6">
      <c r="A14" s="56" t="s">
        <v>124</v>
      </c>
      <c r="B14" s="56" t="s">
        <v>125</v>
      </c>
      <c r="C14" s="56" t="s">
        <v>94</v>
      </c>
      <c r="D14" s="86">
        <v>88.76</v>
      </c>
      <c r="F14" s="89"/>
    </row>
    <row r="15" spans="1:6">
      <c r="A15" s="56" t="s">
        <v>391</v>
      </c>
      <c r="B15" s="56" t="s">
        <v>392</v>
      </c>
      <c r="C15" s="56" t="s">
        <v>94</v>
      </c>
      <c r="D15" s="86">
        <v>88.9</v>
      </c>
      <c r="F15" s="89"/>
    </row>
    <row r="16" spans="1:6">
      <c r="A16" s="56" t="s">
        <v>153</v>
      </c>
      <c r="B16" s="56" t="s">
        <v>154</v>
      </c>
      <c r="C16" s="56" t="s">
        <v>98</v>
      </c>
      <c r="D16" s="86">
        <v>89.02</v>
      </c>
      <c r="F16" s="89"/>
    </row>
    <row r="17" spans="1:6">
      <c r="A17" s="56" t="s">
        <v>588</v>
      </c>
      <c r="B17" s="56" t="s">
        <v>589</v>
      </c>
      <c r="C17" s="56" t="s">
        <v>101</v>
      </c>
      <c r="D17" s="86">
        <v>89.41</v>
      </c>
      <c r="F17" s="89"/>
    </row>
    <row r="18" spans="1:6">
      <c r="A18" s="56" t="s">
        <v>255</v>
      </c>
      <c r="B18" s="56" t="s">
        <v>256</v>
      </c>
      <c r="C18" s="56" t="s">
        <v>793</v>
      </c>
      <c r="D18" s="86">
        <v>90.37</v>
      </c>
      <c r="F18" s="89"/>
    </row>
    <row r="19" spans="1:6">
      <c r="A19" s="56" t="s">
        <v>231</v>
      </c>
      <c r="B19" s="56" t="s">
        <v>232</v>
      </c>
      <c r="C19" s="56" t="s">
        <v>100</v>
      </c>
      <c r="D19" s="86">
        <v>90.85</v>
      </c>
      <c r="F19" s="89"/>
    </row>
    <row r="20" spans="1:6">
      <c r="A20" s="56" t="s">
        <v>503</v>
      </c>
      <c r="B20" s="56" t="s">
        <v>504</v>
      </c>
      <c r="C20" s="56" t="s">
        <v>98</v>
      </c>
      <c r="D20" s="86">
        <v>91.05</v>
      </c>
      <c r="F20" s="89"/>
    </row>
    <row r="21" spans="1:6">
      <c r="A21" s="56" t="s">
        <v>317</v>
      </c>
      <c r="B21" s="56" t="s">
        <v>318</v>
      </c>
      <c r="C21" s="56" t="s">
        <v>95</v>
      </c>
      <c r="D21" s="86">
        <v>91.25</v>
      </c>
      <c r="F21" s="89"/>
    </row>
    <row r="22" spans="1:6">
      <c r="A22" s="56" t="s">
        <v>377</v>
      </c>
      <c r="B22" s="56" t="s">
        <v>378</v>
      </c>
      <c r="C22" s="56" t="s">
        <v>793</v>
      </c>
      <c r="D22" s="86">
        <v>92.9</v>
      </c>
      <c r="F22" s="89"/>
    </row>
    <row r="23" spans="1:6">
      <c r="A23" s="56" t="s">
        <v>564</v>
      </c>
      <c r="B23" s="56" t="s">
        <v>565</v>
      </c>
      <c r="C23" s="56" t="s">
        <v>97</v>
      </c>
      <c r="D23" s="86">
        <v>92.92</v>
      </c>
      <c r="F23" s="89"/>
    </row>
    <row r="24" spans="1:6">
      <c r="A24" s="56" t="s">
        <v>139</v>
      </c>
      <c r="B24" s="56" t="s">
        <v>140</v>
      </c>
      <c r="C24" s="56" t="s">
        <v>94</v>
      </c>
      <c r="D24" s="86">
        <v>92.96</v>
      </c>
      <c r="F24" s="89"/>
    </row>
    <row r="25" spans="1:6">
      <c r="A25" s="56" t="s">
        <v>201</v>
      </c>
      <c r="B25" s="56" t="s">
        <v>202</v>
      </c>
      <c r="C25" s="56" t="s">
        <v>101</v>
      </c>
      <c r="D25" s="86">
        <v>92.97</v>
      </c>
      <c r="F25" s="89"/>
    </row>
    <row r="26" spans="1:6">
      <c r="A26" s="56" t="s">
        <v>413</v>
      </c>
      <c r="B26" s="56" t="s">
        <v>414</v>
      </c>
      <c r="C26" s="56" t="s">
        <v>94</v>
      </c>
      <c r="D26" s="86">
        <v>93.07</v>
      </c>
      <c r="F26" s="89"/>
    </row>
    <row r="27" spans="1:6">
      <c r="A27" s="56" t="s">
        <v>389</v>
      </c>
      <c r="B27" s="56" t="s">
        <v>390</v>
      </c>
      <c r="C27" s="56" t="s">
        <v>793</v>
      </c>
      <c r="D27" s="86">
        <v>93.26</v>
      </c>
      <c r="F27" s="89"/>
    </row>
    <row r="28" spans="1:6">
      <c r="A28" s="56" t="s">
        <v>473</v>
      </c>
      <c r="B28" s="56" t="s">
        <v>474</v>
      </c>
      <c r="C28" s="56" t="s">
        <v>94</v>
      </c>
      <c r="D28" s="86">
        <v>93.6</v>
      </c>
      <c r="F28" s="89"/>
    </row>
    <row r="29" spans="1:6">
      <c r="A29" s="56" t="s">
        <v>193</v>
      </c>
      <c r="B29" s="56" t="s">
        <v>194</v>
      </c>
      <c r="C29" s="56" t="s">
        <v>98</v>
      </c>
      <c r="D29" s="86">
        <v>93.64</v>
      </c>
      <c r="F29" s="89"/>
    </row>
    <row r="30" spans="1:6">
      <c r="A30" s="56" t="s">
        <v>556</v>
      </c>
      <c r="B30" s="56" t="s">
        <v>557</v>
      </c>
      <c r="C30" s="56" t="s">
        <v>95</v>
      </c>
      <c r="D30" s="86">
        <v>93.66</v>
      </c>
      <c r="F30" s="89"/>
    </row>
    <row r="31" spans="1:6">
      <c r="A31" s="56" t="s">
        <v>794</v>
      </c>
      <c r="B31" s="56" t="s">
        <v>535</v>
      </c>
      <c r="C31" s="56" t="s">
        <v>793</v>
      </c>
      <c r="D31" s="86">
        <v>93.81</v>
      </c>
      <c r="F31" s="89"/>
    </row>
    <row r="32" spans="1:6">
      <c r="A32" s="56" t="s">
        <v>792</v>
      </c>
      <c r="B32" s="56" t="s">
        <v>134</v>
      </c>
      <c r="C32" s="56" t="s">
        <v>793</v>
      </c>
      <c r="D32" s="86">
        <v>93.92</v>
      </c>
      <c r="F32" s="89"/>
    </row>
    <row r="33" spans="1:6">
      <c r="A33" s="56" t="s">
        <v>387</v>
      </c>
      <c r="B33" s="56" t="s">
        <v>388</v>
      </c>
      <c r="C33" s="56" t="s">
        <v>98</v>
      </c>
      <c r="D33" s="86">
        <v>94.15</v>
      </c>
      <c r="F33" s="89"/>
    </row>
    <row r="34" spans="1:6">
      <c r="A34" s="56" t="s">
        <v>584</v>
      </c>
      <c r="B34" s="56" t="s">
        <v>585</v>
      </c>
      <c r="C34" s="56" t="s">
        <v>98</v>
      </c>
      <c r="D34" s="86">
        <v>94.2</v>
      </c>
      <c r="F34" s="89"/>
    </row>
    <row r="35" spans="1:6">
      <c r="A35" s="56" t="s">
        <v>209</v>
      </c>
      <c r="B35" s="56" t="s">
        <v>210</v>
      </c>
      <c r="C35" s="56" t="s">
        <v>94</v>
      </c>
      <c r="D35" s="86">
        <v>94.8</v>
      </c>
      <c r="F35" s="89"/>
    </row>
    <row r="36" spans="1:6">
      <c r="A36" s="56" t="s">
        <v>295</v>
      </c>
      <c r="B36" s="56" t="s">
        <v>296</v>
      </c>
      <c r="C36" s="56" t="s">
        <v>100</v>
      </c>
      <c r="D36" s="86">
        <v>94.81</v>
      </c>
      <c r="F36" s="89"/>
    </row>
    <row r="37" spans="1:6">
      <c r="A37" s="56" t="s">
        <v>179</v>
      </c>
      <c r="B37" s="56" t="s">
        <v>180</v>
      </c>
      <c r="C37" s="56" t="s">
        <v>95</v>
      </c>
      <c r="D37" s="86">
        <v>94.82</v>
      </c>
      <c r="F37" s="89"/>
    </row>
    <row r="38" spans="1:6">
      <c r="A38" s="56" t="s">
        <v>515</v>
      </c>
      <c r="B38" s="56" t="s">
        <v>516</v>
      </c>
      <c r="C38" s="56" t="s">
        <v>793</v>
      </c>
      <c r="D38" s="86">
        <v>95.06</v>
      </c>
      <c r="F38" s="89"/>
    </row>
    <row r="39" spans="1:6">
      <c r="A39" s="56" t="s">
        <v>451</v>
      </c>
      <c r="B39" s="56" t="s">
        <v>452</v>
      </c>
      <c r="C39" s="56" t="s">
        <v>94</v>
      </c>
      <c r="D39" s="86">
        <v>95.26</v>
      </c>
      <c r="F39" s="89"/>
    </row>
    <row r="40" spans="1:6">
      <c r="A40" s="56" t="s">
        <v>680</v>
      </c>
      <c r="B40" s="56" t="s">
        <v>681</v>
      </c>
      <c r="C40" s="56" t="s">
        <v>98</v>
      </c>
      <c r="D40" s="86">
        <v>95.26</v>
      </c>
      <c r="F40" s="89"/>
    </row>
    <row r="41" spans="1:6">
      <c r="A41" s="56" t="s">
        <v>437</v>
      </c>
      <c r="B41" s="56" t="s">
        <v>438</v>
      </c>
      <c r="C41" s="56" t="s">
        <v>97</v>
      </c>
      <c r="D41" s="86">
        <v>95.82</v>
      </c>
      <c r="F41" s="89"/>
    </row>
    <row r="42" spans="1:6">
      <c r="A42" s="56" t="s">
        <v>461</v>
      </c>
      <c r="B42" s="56" t="s">
        <v>462</v>
      </c>
      <c r="C42" s="56" t="s">
        <v>97</v>
      </c>
      <c r="D42" s="86">
        <v>95.96</v>
      </c>
      <c r="F42" s="89"/>
    </row>
    <row r="43" spans="1:6">
      <c r="A43" s="56" t="s">
        <v>445</v>
      </c>
      <c r="B43" s="56" t="s">
        <v>446</v>
      </c>
      <c r="C43" s="56" t="s">
        <v>94</v>
      </c>
      <c r="D43" s="86">
        <v>95.99</v>
      </c>
      <c r="F43" s="89"/>
    </row>
    <row r="44" spans="1:6">
      <c r="A44" s="56" t="s">
        <v>529</v>
      </c>
      <c r="B44" s="56" t="s">
        <v>530</v>
      </c>
      <c r="C44" s="56" t="s">
        <v>101</v>
      </c>
      <c r="D44" s="86">
        <v>96.17</v>
      </c>
      <c r="F44" s="89"/>
    </row>
    <row r="45" spans="1:6">
      <c r="A45" s="56" t="s">
        <v>411</v>
      </c>
      <c r="B45" s="56" t="s">
        <v>412</v>
      </c>
      <c r="C45" s="56" t="s">
        <v>98</v>
      </c>
      <c r="D45" s="86">
        <v>96.2</v>
      </c>
      <c r="F45" s="89"/>
    </row>
    <row r="46" spans="1:6">
      <c r="A46" s="56" t="s">
        <v>313</v>
      </c>
      <c r="B46" s="56" t="s">
        <v>314</v>
      </c>
      <c r="C46" s="56" t="s">
        <v>99</v>
      </c>
      <c r="D46" s="86">
        <v>96.4</v>
      </c>
      <c r="F46" s="89"/>
    </row>
    <row r="47" spans="1:6">
      <c r="A47" s="56" t="s">
        <v>471</v>
      </c>
      <c r="B47" s="56" t="s">
        <v>472</v>
      </c>
      <c r="C47" s="56" t="s">
        <v>95</v>
      </c>
      <c r="D47" s="86">
        <v>96.47</v>
      </c>
      <c r="F47" s="89"/>
    </row>
    <row r="48" spans="1:6">
      <c r="A48" s="56" t="s">
        <v>666</v>
      </c>
      <c r="B48" s="56" t="s">
        <v>667</v>
      </c>
      <c r="C48" s="56" t="s">
        <v>98</v>
      </c>
      <c r="D48" s="86">
        <v>96.95</v>
      </c>
      <c r="F48" s="89"/>
    </row>
    <row r="49" spans="1:6">
      <c r="A49" s="56" t="s">
        <v>307</v>
      </c>
      <c r="B49" s="56" t="s">
        <v>308</v>
      </c>
      <c r="C49" s="56" t="s">
        <v>97</v>
      </c>
      <c r="D49" s="86">
        <v>97.23</v>
      </c>
      <c r="F49" s="89"/>
    </row>
    <row r="50" spans="1:6">
      <c r="A50" s="56" t="s">
        <v>355</v>
      </c>
      <c r="B50" s="56" t="s">
        <v>356</v>
      </c>
      <c r="C50" s="56" t="s">
        <v>94</v>
      </c>
      <c r="D50" s="86">
        <v>97.54</v>
      </c>
      <c r="F50" s="89"/>
    </row>
    <row r="51" spans="1:6">
      <c r="A51" s="56" t="s">
        <v>531</v>
      </c>
      <c r="B51" s="56" t="s">
        <v>532</v>
      </c>
      <c r="C51" s="56" t="s">
        <v>98</v>
      </c>
      <c r="D51" s="86">
        <v>97.77</v>
      </c>
      <c r="F51" s="89"/>
    </row>
    <row r="52" spans="1:6">
      <c r="A52" s="56" t="s">
        <v>421</v>
      </c>
      <c r="B52" s="56" t="s">
        <v>422</v>
      </c>
      <c r="C52" s="56" t="s">
        <v>100</v>
      </c>
      <c r="D52" s="86">
        <v>97.84</v>
      </c>
      <c r="F52" s="89"/>
    </row>
    <row r="53" spans="1:6">
      <c r="A53" s="56" t="s">
        <v>417</v>
      </c>
      <c r="B53" s="56" t="s">
        <v>418</v>
      </c>
      <c r="C53" s="56" t="s">
        <v>94</v>
      </c>
      <c r="D53" s="86">
        <v>97.87</v>
      </c>
      <c r="F53" s="89"/>
    </row>
    <row r="54" spans="1:6">
      <c r="A54" s="56" t="s">
        <v>475</v>
      </c>
      <c r="B54" s="56" t="s">
        <v>476</v>
      </c>
      <c r="C54" s="56" t="s">
        <v>101</v>
      </c>
      <c r="D54" s="86">
        <v>97.94</v>
      </c>
      <c r="F54" s="89"/>
    </row>
    <row r="55" spans="1:6">
      <c r="A55" s="56" t="s">
        <v>499</v>
      </c>
      <c r="B55" s="56" t="s">
        <v>500</v>
      </c>
      <c r="C55" s="56" t="s">
        <v>101</v>
      </c>
      <c r="D55" s="86">
        <v>98</v>
      </c>
      <c r="F55" s="89"/>
    </row>
    <row r="56" spans="1:6">
      <c r="A56" s="56" t="s">
        <v>261</v>
      </c>
      <c r="B56" s="56" t="s">
        <v>262</v>
      </c>
      <c r="C56" s="56" t="s">
        <v>101</v>
      </c>
      <c r="D56" s="86">
        <v>98.43</v>
      </c>
      <c r="F56" s="89"/>
    </row>
    <row r="57" spans="1:6">
      <c r="A57" s="56" t="s">
        <v>694</v>
      </c>
      <c r="B57" s="56" t="s">
        <v>695</v>
      </c>
      <c r="C57" s="56" t="s">
        <v>101</v>
      </c>
      <c r="D57" s="86">
        <v>98.74</v>
      </c>
      <c r="F57" s="89"/>
    </row>
    <row r="58" spans="1:6">
      <c r="A58" s="56" t="s">
        <v>435</v>
      </c>
      <c r="B58" s="56" t="s">
        <v>436</v>
      </c>
      <c r="C58" s="56" t="s">
        <v>94</v>
      </c>
      <c r="D58" s="86">
        <v>98.82</v>
      </c>
      <c r="F58" s="89"/>
    </row>
    <row r="59" spans="1:6">
      <c r="A59" s="56" t="s">
        <v>219</v>
      </c>
      <c r="B59" s="56" t="s">
        <v>220</v>
      </c>
      <c r="C59" s="56" t="s">
        <v>98</v>
      </c>
      <c r="D59" s="86">
        <v>98.96</v>
      </c>
      <c r="F59" s="89"/>
    </row>
    <row r="60" spans="1:6">
      <c r="A60" s="56" t="s">
        <v>477</v>
      </c>
      <c r="B60" s="56" t="s">
        <v>478</v>
      </c>
      <c r="C60" s="56" t="s">
        <v>94</v>
      </c>
      <c r="D60" s="86">
        <v>98.99</v>
      </c>
      <c r="F60" s="89"/>
    </row>
    <row r="61" spans="1:6">
      <c r="A61" s="56" t="s">
        <v>552</v>
      </c>
      <c r="B61" s="56" t="s">
        <v>553</v>
      </c>
      <c r="C61" s="56" t="s">
        <v>94</v>
      </c>
      <c r="D61" s="86">
        <v>99.21</v>
      </c>
      <c r="F61" s="89"/>
    </row>
    <row r="62" spans="1:6">
      <c r="A62" s="56" t="s">
        <v>546</v>
      </c>
      <c r="B62" s="56" t="s">
        <v>547</v>
      </c>
      <c r="C62" s="56" t="s">
        <v>94</v>
      </c>
      <c r="D62" s="86">
        <v>99.27</v>
      </c>
      <c r="F62" s="89"/>
    </row>
    <row r="63" spans="1:6">
      <c r="A63" s="56" t="s">
        <v>221</v>
      </c>
      <c r="B63" s="56" t="s">
        <v>222</v>
      </c>
      <c r="C63" s="56" t="s">
        <v>94</v>
      </c>
      <c r="D63" s="86">
        <v>99.3</v>
      </c>
      <c r="F63" s="89"/>
    </row>
    <row r="64" spans="1:6">
      <c r="A64" s="56" t="s">
        <v>191</v>
      </c>
      <c r="B64" s="56" t="s">
        <v>192</v>
      </c>
      <c r="C64" s="56" t="s">
        <v>98</v>
      </c>
      <c r="D64" s="86">
        <v>99.92</v>
      </c>
      <c r="F64" s="89"/>
    </row>
    <row r="65" spans="1:6">
      <c r="A65" s="56" t="s">
        <v>251</v>
      </c>
      <c r="B65" s="56" t="s">
        <v>252</v>
      </c>
      <c r="C65" s="56" t="s">
        <v>94</v>
      </c>
      <c r="D65" s="86">
        <v>99.99</v>
      </c>
      <c r="F65" s="89"/>
    </row>
    <row r="66" spans="1:6">
      <c r="A66" s="56" t="s">
        <v>467</v>
      </c>
      <c r="B66" s="56" t="s">
        <v>468</v>
      </c>
      <c r="C66" s="56" t="s">
        <v>793</v>
      </c>
      <c r="D66" s="86">
        <v>100.07</v>
      </c>
      <c r="F66" s="89"/>
    </row>
    <row r="67" spans="1:6">
      <c r="A67" s="56" t="s">
        <v>275</v>
      </c>
      <c r="B67" s="56" t="s">
        <v>276</v>
      </c>
      <c r="C67" s="56" t="s">
        <v>793</v>
      </c>
      <c r="D67" s="86">
        <v>100.53</v>
      </c>
      <c r="F67" s="89"/>
    </row>
    <row r="68" spans="1:6">
      <c r="A68" s="56" t="s">
        <v>155</v>
      </c>
      <c r="B68" s="56" t="s">
        <v>156</v>
      </c>
      <c r="C68" s="56" t="s">
        <v>94</v>
      </c>
      <c r="D68" s="86">
        <v>100.6</v>
      </c>
      <c r="F68" s="89"/>
    </row>
    <row r="69" spans="1:6">
      <c r="A69" s="56" t="s">
        <v>706</v>
      </c>
      <c r="B69" s="56" t="s">
        <v>707</v>
      </c>
      <c r="C69" s="56" t="s">
        <v>793</v>
      </c>
      <c r="D69" s="86">
        <v>100.74</v>
      </c>
      <c r="F69" s="89"/>
    </row>
    <row r="70" spans="1:6">
      <c r="A70" s="56" t="s">
        <v>457</v>
      </c>
      <c r="B70" s="56" t="s">
        <v>458</v>
      </c>
      <c r="C70" s="56" t="s">
        <v>94</v>
      </c>
      <c r="D70" s="86">
        <v>100.77</v>
      </c>
      <c r="F70" s="89"/>
    </row>
    <row r="71" spans="1:6">
      <c r="A71" s="56" t="s">
        <v>281</v>
      </c>
      <c r="B71" s="56" t="s">
        <v>282</v>
      </c>
      <c r="C71" s="56" t="s">
        <v>99</v>
      </c>
      <c r="D71" s="86">
        <v>100.92</v>
      </c>
      <c r="F71" s="89"/>
    </row>
    <row r="72" spans="1:6">
      <c r="A72" s="56" t="s">
        <v>602</v>
      </c>
      <c r="B72" s="56" t="s">
        <v>603</v>
      </c>
      <c r="C72" s="56" t="s">
        <v>100</v>
      </c>
      <c r="D72" s="86">
        <v>101.32</v>
      </c>
      <c r="F72" s="89"/>
    </row>
    <row r="73" spans="1:6">
      <c r="A73" s="56" t="s">
        <v>279</v>
      </c>
      <c r="B73" s="56" t="s">
        <v>280</v>
      </c>
      <c r="C73" s="56" t="s">
        <v>95</v>
      </c>
      <c r="D73" s="86">
        <v>101.4</v>
      </c>
      <c r="F73" s="89"/>
    </row>
    <row r="74" spans="1:6">
      <c r="A74" s="56" t="s">
        <v>554</v>
      </c>
      <c r="B74" s="56" t="s">
        <v>555</v>
      </c>
      <c r="C74" s="56" t="s">
        <v>94</v>
      </c>
      <c r="D74" s="86">
        <v>101.58</v>
      </c>
      <c r="F74" s="89"/>
    </row>
    <row r="75" spans="1:6">
      <c r="A75" s="56" t="s">
        <v>369</v>
      </c>
      <c r="B75" s="56" t="s">
        <v>370</v>
      </c>
      <c r="C75" s="56" t="s">
        <v>100</v>
      </c>
      <c r="D75" s="86">
        <v>101.68</v>
      </c>
      <c r="F75" s="89"/>
    </row>
    <row r="76" spans="1:6">
      <c r="A76" s="56" t="s">
        <v>540</v>
      </c>
      <c r="B76" s="56" t="s">
        <v>541</v>
      </c>
      <c r="C76" s="56" t="s">
        <v>101</v>
      </c>
      <c r="D76" s="86">
        <v>101.68</v>
      </c>
      <c r="F76" s="89"/>
    </row>
    <row r="77" spans="1:6">
      <c r="A77" s="56" t="s">
        <v>403</v>
      </c>
      <c r="B77" s="56" t="s">
        <v>404</v>
      </c>
      <c r="C77" s="56" t="s">
        <v>95</v>
      </c>
      <c r="D77" s="86">
        <v>102.48</v>
      </c>
      <c r="F77" s="89"/>
    </row>
    <row r="78" spans="1:6">
      <c r="A78" s="56" t="s">
        <v>606</v>
      </c>
      <c r="B78" s="56" t="s">
        <v>607</v>
      </c>
      <c r="C78" s="56" t="s">
        <v>101</v>
      </c>
      <c r="D78" s="86">
        <v>102.58</v>
      </c>
      <c r="F78" s="89"/>
    </row>
    <row r="79" spans="1:6">
      <c r="A79" s="56" t="s">
        <v>620</v>
      </c>
      <c r="B79" s="56" t="s">
        <v>621</v>
      </c>
      <c r="C79" s="56" t="s">
        <v>99</v>
      </c>
      <c r="D79" s="86">
        <v>102.67</v>
      </c>
      <c r="F79" s="89"/>
    </row>
    <row r="80" spans="1:6">
      <c r="A80" s="56" t="s">
        <v>365</v>
      </c>
      <c r="B80" s="56" t="s">
        <v>366</v>
      </c>
      <c r="C80" s="56" t="s">
        <v>95</v>
      </c>
      <c r="D80" s="86">
        <v>102.75</v>
      </c>
      <c r="F80" s="89"/>
    </row>
    <row r="81" spans="1:6">
      <c r="A81" s="56" t="s">
        <v>249</v>
      </c>
      <c r="B81" s="56" t="s">
        <v>250</v>
      </c>
      <c r="C81" s="56" t="s">
        <v>99</v>
      </c>
      <c r="D81" s="86">
        <v>102.97</v>
      </c>
      <c r="F81" s="89"/>
    </row>
    <row r="82" spans="1:6">
      <c r="A82" s="56" t="s">
        <v>147</v>
      </c>
      <c r="B82" s="56" t="s">
        <v>148</v>
      </c>
      <c r="C82" s="56" t="s">
        <v>101</v>
      </c>
      <c r="D82" s="86">
        <v>103.47</v>
      </c>
      <c r="F82" s="89"/>
    </row>
    <row r="83" spans="1:6">
      <c r="A83" s="56" t="s">
        <v>536</v>
      </c>
      <c r="B83" s="56" t="s">
        <v>537</v>
      </c>
      <c r="C83" s="56" t="s">
        <v>101</v>
      </c>
      <c r="D83" s="86">
        <v>103.55</v>
      </c>
      <c r="F83" s="89"/>
    </row>
    <row r="84" spans="1:6">
      <c r="A84" s="56" t="s">
        <v>465</v>
      </c>
      <c r="B84" s="56" t="s">
        <v>466</v>
      </c>
      <c r="C84" s="56" t="s">
        <v>94</v>
      </c>
      <c r="D84" s="86">
        <v>103.69</v>
      </c>
      <c r="F84" s="89"/>
    </row>
    <row r="85" spans="1:6">
      <c r="A85" s="56" t="s">
        <v>177</v>
      </c>
      <c r="B85" s="56" t="s">
        <v>178</v>
      </c>
      <c r="C85" s="56" t="s">
        <v>100</v>
      </c>
      <c r="D85" s="86">
        <v>103.7</v>
      </c>
      <c r="F85" s="89"/>
    </row>
    <row r="86" spans="1:6">
      <c r="A86" s="56" t="s">
        <v>674</v>
      </c>
      <c r="B86" s="56" t="s">
        <v>675</v>
      </c>
      <c r="C86" s="56" t="s">
        <v>95</v>
      </c>
      <c r="D86" s="86">
        <v>103.74</v>
      </c>
      <c r="F86" s="89"/>
    </row>
    <row r="87" spans="1:6">
      <c r="A87" s="56" t="s">
        <v>213</v>
      </c>
      <c r="B87" s="56" t="s">
        <v>214</v>
      </c>
      <c r="C87" s="56" t="s">
        <v>100</v>
      </c>
      <c r="D87" s="86">
        <v>103.86</v>
      </c>
      <c r="F87" s="89"/>
    </row>
    <row r="88" spans="1:6">
      <c r="A88" s="56" t="s">
        <v>542</v>
      </c>
      <c r="B88" s="56" t="s">
        <v>543</v>
      </c>
      <c r="C88" s="56" t="s">
        <v>100</v>
      </c>
      <c r="D88" s="86">
        <v>103.87</v>
      </c>
      <c r="F88" s="89"/>
    </row>
    <row r="89" spans="1:6">
      <c r="A89" s="56" t="s">
        <v>267</v>
      </c>
      <c r="B89" s="56" t="s">
        <v>268</v>
      </c>
      <c r="C89" s="56" t="s">
        <v>100</v>
      </c>
      <c r="D89" s="86">
        <v>103.99</v>
      </c>
      <c r="F89" s="89"/>
    </row>
    <row r="90" spans="1:6">
      <c r="A90" s="56" t="s">
        <v>614</v>
      </c>
      <c r="B90" s="56" t="s">
        <v>615</v>
      </c>
      <c r="C90" s="56" t="s">
        <v>95</v>
      </c>
      <c r="D90" s="86">
        <v>104.32</v>
      </c>
      <c r="F90" s="89"/>
    </row>
    <row r="91" spans="1:6">
      <c r="A91" s="56" t="s">
        <v>566</v>
      </c>
      <c r="B91" s="56" t="s">
        <v>567</v>
      </c>
      <c r="C91" s="56" t="s">
        <v>99</v>
      </c>
      <c r="D91" s="86">
        <v>105.42</v>
      </c>
      <c r="F91" s="89"/>
    </row>
    <row r="92" spans="1:6">
      <c r="A92" s="56" t="s">
        <v>688</v>
      </c>
      <c r="B92" s="56" t="s">
        <v>689</v>
      </c>
      <c r="C92" s="56" t="s">
        <v>98</v>
      </c>
      <c r="D92" s="86">
        <v>105.49</v>
      </c>
      <c r="F92" s="89"/>
    </row>
    <row r="93" spans="1:6">
      <c r="A93" s="56" t="s">
        <v>670</v>
      </c>
      <c r="B93" s="56" t="s">
        <v>671</v>
      </c>
      <c r="C93" s="56" t="s">
        <v>94</v>
      </c>
      <c r="D93" s="86">
        <v>105.61</v>
      </c>
      <c r="F93" s="89"/>
    </row>
    <row r="94" spans="1:6">
      <c r="A94" s="56" t="s">
        <v>423</v>
      </c>
      <c r="B94" s="56" t="s">
        <v>424</v>
      </c>
      <c r="C94" s="56" t="s">
        <v>95</v>
      </c>
      <c r="D94" s="86">
        <v>106.16</v>
      </c>
      <c r="F94" s="89"/>
    </row>
    <row r="95" spans="1:6">
      <c r="A95" s="56" t="s">
        <v>415</v>
      </c>
      <c r="B95" s="56" t="s">
        <v>416</v>
      </c>
      <c r="C95" s="56" t="s">
        <v>99</v>
      </c>
      <c r="D95" s="86">
        <v>106.39</v>
      </c>
      <c r="F95" s="89"/>
    </row>
    <row r="96" spans="1:6">
      <c r="A96" s="56" t="s">
        <v>592</v>
      </c>
      <c r="B96" s="56" t="s">
        <v>593</v>
      </c>
      <c r="C96" s="56" t="s">
        <v>100</v>
      </c>
      <c r="D96" s="86">
        <v>106.57</v>
      </c>
      <c r="F96" s="89"/>
    </row>
    <row r="97" spans="1:6">
      <c r="A97" s="56" t="s">
        <v>463</v>
      </c>
      <c r="B97" s="56" t="s">
        <v>464</v>
      </c>
      <c r="C97" s="56" t="s">
        <v>101</v>
      </c>
      <c r="D97" s="86">
        <v>106.8</v>
      </c>
      <c r="F97" s="89"/>
    </row>
    <row r="98" spans="1:6">
      <c r="A98" s="56" t="s">
        <v>479</v>
      </c>
      <c r="B98" s="56" t="s">
        <v>480</v>
      </c>
      <c r="C98" s="56" t="s">
        <v>98</v>
      </c>
      <c r="D98" s="86">
        <v>106.81</v>
      </c>
      <c r="F98" s="89"/>
    </row>
    <row r="99" spans="1:6">
      <c r="A99" s="56" t="s">
        <v>259</v>
      </c>
      <c r="B99" s="56" t="s">
        <v>260</v>
      </c>
      <c r="C99" s="56" t="s">
        <v>99</v>
      </c>
      <c r="D99" s="86">
        <v>107.19</v>
      </c>
      <c r="F99" s="89"/>
    </row>
    <row r="100" spans="1:6">
      <c r="A100" s="56" t="s">
        <v>175</v>
      </c>
      <c r="B100" s="56" t="s">
        <v>176</v>
      </c>
      <c r="C100" s="56" t="s">
        <v>99</v>
      </c>
      <c r="D100" s="86">
        <v>108.21</v>
      </c>
      <c r="F100" s="89"/>
    </row>
    <row r="101" spans="1:6">
      <c r="A101" s="56" t="s">
        <v>429</v>
      </c>
      <c r="B101" s="56" t="s">
        <v>430</v>
      </c>
      <c r="C101" s="56" t="s">
        <v>99</v>
      </c>
      <c r="D101" s="86">
        <v>108.91</v>
      </c>
      <c r="F101" s="89"/>
    </row>
    <row r="102" spans="1:6">
      <c r="A102" s="56" t="s">
        <v>489</v>
      </c>
      <c r="B102" s="56" t="s">
        <v>490</v>
      </c>
      <c r="C102" s="56" t="s">
        <v>99</v>
      </c>
      <c r="D102" s="86">
        <v>109.03</v>
      </c>
      <c r="F102" s="89"/>
    </row>
    <row r="103" spans="1:6">
      <c r="A103" s="56" t="s">
        <v>301</v>
      </c>
      <c r="B103" s="56" t="s">
        <v>302</v>
      </c>
      <c r="C103" s="56" t="s">
        <v>99</v>
      </c>
      <c r="D103" s="86">
        <v>109.18</v>
      </c>
      <c r="F103" s="89"/>
    </row>
    <row r="104" spans="1:6">
      <c r="A104" s="56" t="s">
        <v>235</v>
      </c>
      <c r="B104" s="56" t="s">
        <v>236</v>
      </c>
      <c r="C104" s="56" t="s">
        <v>97</v>
      </c>
      <c r="D104" s="86">
        <v>109.37</v>
      </c>
      <c r="F104" s="89"/>
    </row>
    <row r="105" spans="1:6">
      <c r="A105" s="56" t="s">
        <v>161</v>
      </c>
      <c r="B105" s="56" t="s">
        <v>162</v>
      </c>
      <c r="C105" s="56" t="s">
        <v>100</v>
      </c>
      <c r="D105" s="86">
        <v>109.7</v>
      </c>
      <c r="F105" s="89"/>
    </row>
    <row r="106" spans="1:6">
      <c r="A106" s="56" t="s">
        <v>658</v>
      </c>
      <c r="B106" s="56" t="s">
        <v>659</v>
      </c>
      <c r="C106" s="56" t="s">
        <v>99</v>
      </c>
      <c r="D106" s="86">
        <v>110.49</v>
      </c>
      <c r="F106" s="89"/>
    </row>
    <row r="107" spans="1:6">
      <c r="A107" s="56" t="s">
        <v>568</v>
      </c>
      <c r="B107" s="56" t="s">
        <v>569</v>
      </c>
      <c r="C107" s="56" t="s">
        <v>95</v>
      </c>
      <c r="D107" s="86">
        <v>110.82</v>
      </c>
      <c r="F107" s="89"/>
    </row>
    <row r="108" spans="1:6">
      <c r="A108" s="56" t="s">
        <v>315</v>
      </c>
      <c r="B108" s="56" t="s">
        <v>316</v>
      </c>
      <c r="C108" s="56" t="s">
        <v>99</v>
      </c>
      <c r="D108" s="86">
        <v>111.74</v>
      </c>
      <c r="F108" s="89"/>
    </row>
    <row r="109" spans="1:6">
      <c r="A109" s="56" t="s">
        <v>229</v>
      </c>
      <c r="B109" s="56" t="s">
        <v>230</v>
      </c>
      <c r="C109" s="56" t="s">
        <v>95</v>
      </c>
      <c r="D109" s="86">
        <v>112.04</v>
      </c>
      <c r="F109" s="89"/>
    </row>
    <row r="110" spans="1:6">
      <c r="A110" s="56" t="s">
        <v>135</v>
      </c>
      <c r="B110" s="56" t="s">
        <v>136</v>
      </c>
      <c r="C110" s="56" t="s">
        <v>95</v>
      </c>
      <c r="D110" s="86">
        <v>112.1</v>
      </c>
      <c r="F110" s="89"/>
    </row>
    <row r="111" spans="1:6">
      <c r="A111" s="56" t="s">
        <v>205</v>
      </c>
      <c r="B111" s="56" t="s">
        <v>206</v>
      </c>
      <c r="C111" s="56" t="s">
        <v>95</v>
      </c>
      <c r="D111" s="86">
        <v>112.28</v>
      </c>
      <c r="F111" s="89"/>
    </row>
    <row r="112" spans="1:6">
      <c r="A112" s="56" t="s">
        <v>624</v>
      </c>
      <c r="B112" s="56" t="s">
        <v>625</v>
      </c>
      <c r="C112" s="56" t="s">
        <v>95</v>
      </c>
      <c r="D112" s="86">
        <v>112.49</v>
      </c>
      <c r="F112" s="89"/>
    </row>
    <row r="113" spans="1:6">
      <c r="A113" s="56" t="s">
        <v>527</v>
      </c>
      <c r="B113" s="56" t="s">
        <v>528</v>
      </c>
      <c r="C113" s="56" t="s">
        <v>98</v>
      </c>
      <c r="D113" s="86">
        <v>112.58</v>
      </c>
      <c r="F113" s="89"/>
    </row>
    <row r="114" spans="1:6">
      <c r="A114" s="56" t="s">
        <v>283</v>
      </c>
      <c r="B114" s="56" t="s">
        <v>284</v>
      </c>
      <c r="C114" s="56" t="s">
        <v>99</v>
      </c>
      <c r="D114" s="86">
        <v>113.48</v>
      </c>
      <c r="F114" s="89"/>
    </row>
    <row r="115" spans="1:6">
      <c r="A115" s="56" t="s">
        <v>126</v>
      </c>
      <c r="B115" s="56" t="s">
        <v>127</v>
      </c>
      <c r="C115" s="56" t="s">
        <v>99</v>
      </c>
      <c r="D115" s="86">
        <v>113.89</v>
      </c>
      <c r="F115" s="89"/>
    </row>
    <row r="116" spans="1:6">
      <c r="A116" s="56" t="s">
        <v>682</v>
      </c>
      <c r="B116" s="56" t="s">
        <v>683</v>
      </c>
      <c r="C116" s="56" t="s">
        <v>100</v>
      </c>
      <c r="D116" s="86">
        <v>114.4</v>
      </c>
      <c r="F116" s="89"/>
    </row>
    <row r="117" spans="1:6">
      <c r="A117" s="56" t="s">
        <v>128</v>
      </c>
      <c r="B117" s="56" t="s">
        <v>129</v>
      </c>
      <c r="C117" s="56" t="s">
        <v>95</v>
      </c>
      <c r="D117" s="86">
        <v>114.53</v>
      </c>
      <c r="F117" s="89"/>
    </row>
    <row r="118" spans="1:6">
      <c r="A118" s="56" t="s">
        <v>203</v>
      </c>
      <c r="B118" s="56" t="s">
        <v>204</v>
      </c>
      <c r="C118" s="56" t="s">
        <v>99</v>
      </c>
      <c r="D118" s="86">
        <v>114.68</v>
      </c>
      <c r="F118" s="89"/>
    </row>
    <row r="119" spans="1:6">
      <c r="A119" s="56" t="s">
        <v>333</v>
      </c>
      <c r="B119" s="56" t="s">
        <v>334</v>
      </c>
      <c r="C119" s="56" t="s">
        <v>95</v>
      </c>
      <c r="D119" s="86">
        <v>115.7</v>
      </c>
      <c r="F119" s="89"/>
    </row>
    <row r="120" spans="1:6">
      <c r="A120" s="56" t="s">
        <v>393</v>
      </c>
      <c r="B120" s="56" t="s">
        <v>394</v>
      </c>
      <c r="C120" s="56" t="s">
        <v>99</v>
      </c>
      <c r="D120" s="86">
        <v>115.89</v>
      </c>
      <c r="F120" s="89"/>
    </row>
    <row r="121" spans="1:6">
      <c r="A121" s="56" t="s">
        <v>698</v>
      </c>
      <c r="B121" s="56" t="s">
        <v>699</v>
      </c>
      <c r="C121" s="56" t="s">
        <v>99</v>
      </c>
      <c r="D121" s="86">
        <v>116.63</v>
      </c>
      <c r="F121" s="89"/>
    </row>
    <row r="122" spans="1:6">
      <c r="A122" s="56" t="s">
        <v>141</v>
      </c>
      <c r="B122" s="56" t="s">
        <v>142</v>
      </c>
      <c r="C122" s="56" t="s">
        <v>100</v>
      </c>
      <c r="D122" s="86">
        <v>116.88</v>
      </c>
      <c r="F122" s="89"/>
    </row>
    <row r="123" spans="1:6">
      <c r="A123" s="56" t="s">
        <v>652</v>
      </c>
      <c r="B123" s="56" t="s">
        <v>653</v>
      </c>
      <c r="C123" s="56" t="s">
        <v>101</v>
      </c>
      <c r="D123" s="86">
        <v>117.44</v>
      </c>
      <c r="F123" s="89"/>
    </row>
    <row r="124" spans="1:6">
      <c r="A124" s="56" t="s">
        <v>395</v>
      </c>
      <c r="B124" s="56" t="s">
        <v>396</v>
      </c>
      <c r="C124" s="56" t="s">
        <v>96</v>
      </c>
      <c r="D124" s="86">
        <v>117.93</v>
      </c>
      <c r="F124" s="89"/>
    </row>
    <row r="125" spans="1:6">
      <c r="A125" s="56" t="s">
        <v>297</v>
      </c>
      <c r="B125" s="56" t="s">
        <v>298</v>
      </c>
      <c r="C125" s="56" t="s">
        <v>99</v>
      </c>
      <c r="D125" s="86">
        <v>118.2</v>
      </c>
      <c r="F125" s="89"/>
    </row>
    <row r="126" spans="1:6">
      <c r="A126" s="56" t="s">
        <v>610</v>
      </c>
      <c r="B126" s="56" t="s">
        <v>611</v>
      </c>
      <c r="C126" s="56" t="s">
        <v>100</v>
      </c>
      <c r="D126" s="86">
        <v>118.5</v>
      </c>
      <c r="F126" s="89"/>
    </row>
    <row r="127" spans="1:6">
      <c r="A127" s="56" t="s">
        <v>118</v>
      </c>
      <c r="B127" s="56" t="s">
        <v>119</v>
      </c>
      <c r="C127" s="56" t="s">
        <v>99</v>
      </c>
      <c r="D127" s="86">
        <v>118.6</v>
      </c>
      <c r="F127" s="89"/>
    </row>
    <row r="128" spans="1:6">
      <c r="A128" s="56" t="s">
        <v>122</v>
      </c>
      <c r="B128" s="56" t="s">
        <v>123</v>
      </c>
      <c r="C128" s="56" t="s">
        <v>99</v>
      </c>
      <c r="D128" s="86">
        <v>119.54</v>
      </c>
      <c r="F128" s="89"/>
    </row>
    <row r="129" spans="1:6">
      <c r="A129" s="56" t="s">
        <v>517</v>
      </c>
      <c r="B129" s="56" t="s">
        <v>518</v>
      </c>
      <c r="C129" s="56" t="s">
        <v>101</v>
      </c>
      <c r="D129" s="86">
        <v>119.76</v>
      </c>
      <c r="F129" s="89"/>
    </row>
    <row r="130" spans="1:6">
      <c r="A130" s="56" t="s">
        <v>165</v>
      </c>
      <c r="B130" s="56" t="s">
        <v>166</v>
      </c>
      <c r="C130" s="56" t="s">
        <v>793</v>
      </c>
      <c r="D130" s="86">
        <v>120.2</v>
      </c>
      <c r="F130" s="89"/>
    </row>
    <row r="131" spans="1:6">
      <c r="A131" s="56" t="s">
        <v>319</v>
      </c>
      <c r="B131" s="56" t="s">
        <v>320</v>
      </c>
      <c r="C131" s="56" t="s">
        <v>96</v>
      </c>
      <c r="D131" s="86">
        <v>120.3</v>
      </c>
      <c r="F131" s="89"/>
    </row>
    <row r="132" spans="1:6">
      <c r="A132" s="56" t="s">
        <v>173</v>
      </c>
      <c r="B132" s="56" t="s">
        <v>174</v>
      </c>
      <c r="C132" s="56" t="s">
        <v>95</v>
      </c>
      <c r="D132" s="86">
        <v>120.39</v>
      </c>
      <c r="F132" s="89"/>
    </row>
    <row r="133" spans="1:6">
      <c r="A133" s="56" t="s">
        <v>169</v>
      </c>
      <c r="B133" s="56" t="s">
        <v>170</v>
      </c>
      <c r="C133" s="56" t="s">
        <v>95</v>
      </c>
      <c r="D133" s="86">
        <v>120.62</v>
      </c>
      <c r="F133" s="89"/>
    </row>
    <row r="134" spans="1:6">
      <c r="A134" s="56" t="s">
        <v>130</v>
      </c>
      <c r="B134" s="56" t="s">
        <v>131</v>
      </c>
      <c r="C134" s="56" t="s">
        <v>96</v>
      </c>
      <c r="D134" s="86">
        <v>121.04</v>
      </c>
      <c r="F134" s="89"/>
    </row>
    <row r="135" spans="1:6">
      <c r="A135" s="56" t="s">
        <v>405</v>
      </c>
      <c r="B135" s="56" t="s">
        <v>406</v>
      </c>
      <c r="C135" s="56" t="s">
        <v>99</v>
      </c>
      <c r="D135" s="86">
        <v>123.66</v>
      </c>
      <c r="F135" s="89"/>
    </row>
    <row r="136" spans="1:6">
      <c r="A136" s="56" t="s">
        <v>289</v>
      </c>
      <c r="B136" s="56" t="s">
        <v>290</v>
      </c>
      <c r="C136" s="56" t="s">
        <v>95</v>
      </c>
      <c r="D136" s="86">
        <v>124.06</v>
      </c>
      <c r="F136" s="89"/>
    </row>
    <row r="137" spans="1:6">
      <c r="A137" s="56" t="s">
        <v>582</v>
      </c>
      <c r="B137" s="56" t="s">
        <v>583</v>
      </c>
      <c r="C137" s="56" t="s">
        <v>95</v>
      </c>
      <c r="D137" s="86">
        <v>124.35</v>
      </c>
      <c r="F137" s="89"/>
    </row>
    <row r="138" spans="1:6">
      <c r="A138" s="56" t="s">
        <v>345</v>
      </c>
      <c r="B138" s="56" t="s">
        <v>346</v>
      </c>
      <c r="C138" s="56" t="s">
        <v>96</v>
      </c>
      <c r="D138" s="86">
        <v>125.03</v>
      </c>
      <c r="F138" s="89"/>
    </row>
    <row r="139" spans="1:6">
      <c r="A139" s="56" t="s">
        <v>263</v>
      </c>
      <c r="B139" s="56" t="s">
        <v>264</v>
      </c>
      <c r="C139" s="56" t="s">
        <v>96</v>
      </c>
      <c r="D139" s="86">
        <v>125.33</v>
      </c>
      <c r="F139" s="89"/>
    </row>
    <row r="140" spans="1:6">
      <c r="A140" s="56" t="s">
        <v>433</v>
      </c>
      <c r="B140" s="56" t="s">
        <v>434</v>
      </c>
      <c r="C140" s="56" t="s">
        <v>99</v>
      </c>
      <c r="D140" s="86">
        <v>126.22</v>
      </c>
      <c r="F140" s="89"/>
    </row>
    <row r="141" spans="1:6">
      <c r="A141" s="56" t="s">
        <v>608</v>
      </c>
      <c r="B141" s="56" t="s">
        <v>609</v>
      </c>
      <c r="C141" s="56" t="s">
        <v>99</v>
      </c>
      <c r="D141" s="86">
        <v>126.79</v>
      </c>
      <c r="F141" s="89"/>
    </row>
    <row r="142" spans="1:6">
      <c r="A142" s="56" t="s">
        <v>285</v>
      </c>
      <c r="B142" s="56" t="s">
        <v>286</v>
      </c>
      <c r="C142" s="56" t="s">
        <v>99</v>
      </c>
      <c r="D142" s="86">
        <v>127.36</v>
      </c>
      <c r="F142" s="89"/>
    </row>
    <row r="143" spans="1:6">
      <c r="A143" s="56" t="s">
        <v>493</v>
      </c>
      <c r="B143" s="56" t="s">
        <v>494</v>
      </c>
      <c r="C143" s="56" t="s">
        <v>99</v>
      </c>
      <c r="D143" s="86">
        <v>128.4</v>
      </c>
      <c r="F143" s="89"/>
    </row>
    <row r="144" spans="1:6">
      <c r="A144" s="56" t="s">
        <v>287</v>
      </c>
      <c r="B144" s="56" t="s">
        <v>288</v>
      </c>
      <c r="C144" s="56" t="s">
        <v>96</v>
      </c>
      <c r="D144" s="86">
        <v>128.77000000000001</v>
      </c>
      <c r="F144" s="89"/>
    </row>
    <row r="145" spans="1:6">
      <c r="A145" s="56" t="s">
        <v>684</v>
      </c>
      <c r="B145" s="56" t="s">
        <v>685</v>
      </c>
      <c r="C145" s="56" t="s">
        <v>99</v>
      </c>
      <c r="D145" s="86">
        <v>128.80000000000001</v>
      </c>
      <c r="F145" s="89"/>
    </row>
    <row r="146" spans="1:6">
      <c r="A146" s="56" t="s">
        <v>638</v>
      </c>
      <c r="B146" s="56" t="s">
        <v>639</v>
      </c>
      <c r="C146" s="56" t="s">
        <v>95</v>
      </c>
      <c r="D146" s="86">
        <v>128.93</v>
      </c>
      <c r="F146" s="89"/>
    </row>
    <row r="147" spans="1:6">
      <c r="A147" s="56" t="s">
        <v>253</v>
      </c>
      <c r="B147" s="56" t="s">
        <v>254</v>
      </c>
      <c r="C147" s="56" t="s">
        <v>94</v>
      </c>
      <c r="D147" s="86">
        <v>129.02000000000001</v>
      </c>
      <c r="F147" s="89"/>
    </row>
    <row r="148" spans="1:6">
      <c r="A148" s="56" t="s">
        <v>207</v>
      </c>
      <c r="B148" s="56" t="s">
        <v>208</v>
      </c>
      <c r="C148" s="56" t="s">
        <v>95</v>
      </c>
      <c r="D148" s="86">
        <v>129.09</v>
      </c>
      <c r="F148" s="89"/>
    </row>
    <row r="149" spans="1:6">
      <c r="A149" s="56" t="s">
        <v>197</v>
      </c>
      <c r="B149" s="56" t="s">
        <v>198</v>
      </c>
      <c r="C149" s="56" t="s">
        <v>95</v>
      </c>
      <c r="D149" s="86">
        <v>129.34</v>
      </c>
      <c r="F149" s="89"/>
    </row>
    <row r="150" spans="1:6">
      <c r="A150" s="56" t="s">
        <v>257</v>
      </c>
      <c r="B150" s="56" t="s">
        <v>258</v>
      </c>
      <c r="C150" s="56" t="s">
        <v>100</v>
      </c>
      <c r="D150" s="86">
        <v>129.81</v>
      </c>
      <c r="F150" s="89"/>
    </row>
    <row r="151" spans="1:6">
      <c r="A151" s="56" t="s">
        <v>570</v>
      </c>
      <c r="B151" s="56" t="s">
        <v>571</v>
      </c>
      <c r="C151" s="56" t="s">
        <v>96</v>
      </c>
      <c r="D151" s="86">
        <v>130.22</v>
      </c>
      <c r="F151" s="89"/>
    </row>
    <row r="152" spans="1:6">
      <c r="A152" s="56" t="s">
        <v>538</v>
      </c>
      <c r="B152" s="56" t="s">
        <v>539</v>
      </c>
      <c r="C152" s="56" t="s">
        <v>99</v>
      </c>
      <c r="D152" s="86">
        <v>130.88999999999999</v>
      </c>
      <c r="F152" s="89"/>
    </row>
    <row r="153" spans="1:6">
      <c r="A153" s="56" t="s">
        <v>495</v>
      </c>
      <c r="B153" s="56" t="s">
        <v>496</v>
      </c>
      <c r="C153" s="56" t="s">
        <v>96</v>
      </c>
      <c r="D153" s="86">
        <v>131.94999999999999</v>
      </c>
      <c r="F153" s="89"/>
    </row>
    <row r="154" spans="1:6">
      <c r="A154" s="56" t="s">
        <v>239</v>
      </c>
      <c r="B154" s="56" t="s">
        <v>240</v>
      </c>
      <c r="C154" s="56" t="s">
        <v>99</v>
      </c>
      <c r="D154" s="86">
        <v>132.12</v>
      </c>
      <c r="F154" s="89"/>
    </row>
    <row r="155" spans="1:6">
      <c r="A155" s="56" t="s">
        <v>646</v>
      </c>
      <c r="B155" s="56" t="s">
        <v>647</v>
      </c>
      <c r="C155" s="56" t="s">
        <v>96</v>
      </c>
      <c r="D155" s="86">
        <v>132.26</v>
      </c>
      <c r="F155" s="89"/>
    </row>
    <row r="156" spans="1:6">
      <c r="A156" s="56" t="s">
        <v>544</v>
      </c>
      <c r="B156" s="56" t="s">
        <v>545</v>
      </c>
      <c r="C156" s="56" t="s">
        <v>95</v>
      </c>
      <c r="D156" s="86">
        <v>132.75</v>
      </c>
      <c r="F156" s="89"/>
    </row>
    <row r="157" spans="1:6">
      <c r="A157" s="56" t="s">
        <v>331</v>
      </c>
      <c r="B157" s="56" t="s">
        <v>332</v>
      </c>
      <c r="C157" s="56" t="s">
        <v>96</v>
      </c>
      <c r="D157" s="86">
        <v>133.13999999999999</v>
      </c>
      <c r="F157" s="89"/>
    </row>
    <row r="158" spans="1:6">
      <c r="A158" s="56" t="s">
        <v>441</v>
      </c>
      <c r="B158" s="56" t="s">
        <v>442</v>
      </c>
      <c r="C158" s="56" t="s">
        <v>96</v>
      </c>
      <c r="D158" s="86">
        <v>134.28</v>
      </c>
      <c r="F158" s="89"/>
    </row>
    <row r="159" spans="1:6">
      <c r="A159" s="56" t="s">
        <v>359</v>
      </c>
      <c r="B159" s="56" t="s">
        <v>360</v>
      </c>
      <c r="C159" s="56" t="s">
        <v>96</v>
      </c>
      <c r="D159" s="86">
        <v>134.36000000000001</v>
      </c>
      <c r="F159" s="89"/>
    </row>
    <row r="160" spans="1:6">
      <c r="A160" s="56" t="s">
        <v>481</v>
      </c>
      <c r="B160" s="56" t="s">
        <v>482</v>
      </c>
      <c r="C160" s="56" t="s">
        <v>99</v>
      </c>
      <c r="D160" s="86">
        <v>134.62</v>
      </c>
      <c r="F160" s="89"/>
    </row>
    <row r="161" spans="1:6">
      <c r="A161" s="56" t="s">
        <v>132</v>
      </c>
      <c r="B161" s="56" t="s">
        <v>133</v>
      </c>
      <c r="C161" s="56" t="s">
        <v>96</v>
      </c>
      <c r="D161" s="86">
        <v>134.66</v>
      </c>
      <c r="F161" s="89"/>
    </row>
    <row r="162" spans="1:6">
      <c r="A162" s="56" t="s">
        <v>241</v>
      </c>
      <c r="B162" s="56" t="s">
        <v>242</v>
      </c>
      <c r="C162" s="56" t="s">
        <v>96</v>
      </c>
      <c r="D162" s="86">
        <v>135.09</v>
      </c>
      <c r="F162" s="89"/>
    </row>
    <row r="163" spans="1:6">
      <c r="A163" s="56" t="s">
        <v>574</v>
      </c>
      <c r="B163" s="56" t="s">
        <v>575</v>
      </c>
      <c r="C163" s="56" t="s">
        <v>95</v>
      </c>
      <c r="D163" s="86">
        <v>135.22999999999999</v>
      </c>
      <c r="F163" s="89"/>
    </row>
    <row r="164" spans="1:6">
      <c r="A164" s="56" t="s">
        <v>690</v>
      </c>
      <c r="B164" s="56" t="s">
        <v>691</v>
      </c>
      <c r="C164" s="56" t="s">
        <v>99</v>
      </c>
      <c r="D164" s="86">
        <v>135.26</v>
      </c>
      <c r="F164" s="89"/>
    </row>
    <row r="165" spans="1:6">
      <c r="A165" s="56" t="s">
        <v>501</v>
      </c>
      <c r="B165" s="56" t="s">
        <v>502</v>
      </c>
      <c r="C165" s="56" t="s">
        <v>99</v>
      </c>
      <c r="D165" s="86">
        <v>136.19999999999999</v>
      </c>
      <c r="F165" s="89"/>
    </row>
    <row r="166" spans="1:6">
      <c r="A166" s="56" t="s">
        <v>598</v>
      </c>
      <c r="B166" s="56" t="s">
        <v>599</v>
      </c>
      <c r="C166" s="56" t="s">
        <v>96</v>
      </c>
      <c r="D166" s="86">
        <v>136.4</v>
      </c>
      <c r="F166" s="89"/>
    </row>
    <row r="167" spans="1:6">
      <c r="A167" s="56" t="s">
        <v>327</v>
      </c>
      <c r="B167" s="56" t="s">
        <v>328</v>
      </c>
      <c r="C167" s="56" t="s">
        <v>96</v>
      </c>
      <c r="D167" s="86">
        <v>137.13</v>
      </c>
      <c r="F167" s="89"/>
    </row>
    <row r="168" spans="1:6">
      <c r="A168" s="56" t="s">
        <v>660</v>
      </c>
      <c r="B168" s="56" t="s">
        <v>661</v>
      </c>
      <c r="C168" s="56" t="s">
        <v>95</v>
      </c>
      <c r="D168" s="86">
        <v>137.38999999999999</v>
      </c>
      <c r="F168" s="89"/>
    </row>
    <row r="169" spans="1:6">
      <c r="A169" s="56" t="s">
        <v>612</v>
      </c>
      <c r="B169" s="56" t="s">
        <v>613</v>
      </c>
      <c r="C169" s="56" t="s">
        <v>101</v>
      </c>
      <c r="D169" s="86">
        <v>137.41999999999999</v>
      </c>
      <c r="F169" s="89"/>
    </row>
    <row r="170" spans="1:6">
      <c r="A170" s="56" t="s">
        <v>321</v>
      </c>
      <c r="B170" s="56" t="s">
        <v>322</v>
      </c>
      <c r="C170" s="56" t="s">
        <v>99</v>
      </c>
      <c r="D170" s="86">
        <v>137.61000000000001</v>
      </c>
      <c r="F170" s="89"/>
    </row>
    <row r="171" spans="1:6">
      <c r="A171" s="56" t="s">
        <v>227</v>
      </c>
      <c r="B171" s="56" t="s">
        <v>228</v>
      </c>
      <c r="C171" s="56" t="s">
        <v>96</v>
      </c>
      <c r="D171" s="86">
        <v>138.51</v>
      </c>
      <c r="F171" s="89"/>
    </row>
    <row r="172" spans="1:6">
      <c r="A172" s="56" t="s">
        <v>245</v>
      </c>
      <c r="B172" s="56" t="s">
        <v>246</v>
      </c>
      <c r="C172" s="56" t="s">
        <v>95</v>
      </c>
      <c r="D172" s="86">
        <v>138.56</v>
      </c>
      <c r="F172" s="89"/>
    </row>
    <row r="173" spans="1:6">
      <c r="A173" s="56" t="s">
        <v>385</v>
      </c>
      <c r="B173" s="56" t="s">
        <v>386</v>
      </c>
      <c r="C173" s="56" t="s">
        <v>96</v>
      </c>
      <c r="D173" s="86">
        <v>138.74</v>
      </c>
      <c r="F173" s="89"/>
    </row>
    <row r="174" spans="1:6">
      <c r="A174" s="56" t="s">
        <v>628</v>
      </c>
      <c r="B174" s="56" t="s">
        <v>629</v>
      </c>
      <c r="C174" s="56" t="s">
        <v>100</v>
      </c>
      <c r="D174" s="86">
        <v>139.29</v>
      </c>
      <c r="F174" s="89"/>
    </row>
    <row r="175" spans="1:6">
      <c r="A175" s="56" t="s">
        <v>692</v>
      </c>
      <c r="B175" s="56" t="s">
        <v>693</v>
      </c>
      <c r="C175" s="56" t="s">
        <v>99</v>
      </c>
      <c r="D175" s="86">
        <v>139.31</v>
      </c>
      <c r="F175" s="89"/>
    </row>
    <row r="176" spans="1:6">
      <c r="A176" s="56" t="s">
        <v>519</v>
      </c>
      <c r="B176" s="56" t="s">
        <v>520</v>
      </c>
      <c r="C176" s="56" t="s">
        <v>99</v>
      </c>
      <c r="D176" s="86">
        <v>139.76</v>
      </c>
      <c r="F176" s="89"/>
    </row>
    <row r="177" spans="1:6">
      <c r="A177" s="56" t="s">
        <v>379</v>
      </c>
      <c r="B177" s="56" t="s">
        <v>380</v>
      </c>
      <c r="C177" s="56" t="s">
        <v>96</v>
      </c>
      <c r="D177" s="86">
        <v>140.55000000000001</v>
      </c>
      <c r="F177" s="89"/>
    </row>
    <row r="178" spans="1:6">
      <c r="A178" s="56" t="s">
        <v>656</v>
      </c>
      <c r="B178" s="56" t="s">
        <v>657</v>
      </c>
      <c r="C178" s="56" t="s">
        <v>99</v>
      </c>
      <c r="D178" s="86">
        <v>140.97999999999999</v>
      </c>
      <c r="F178" s="89"/>
    </row>
    <row r="179" spans="1:6">
      <c r="A179" s="56" t="s">
        <v>353</v>
      </c>
      <c r="B179" s="56" t="s">
        <v>354</v>
      </c>
      <c r="C179" s="56" t="s">
        <v>96</v>
      </c>
      <c r="D179" s="86">
        <v>141.05000000000001</v>
      </c>
      <c r="F179" s="89"/>
    </row>
    <row r="180" spans="1:6">
      <c r="A180" s="56" t="s">
        <v>149</v>
      </c>
      <c r="B180" s="56" t="s">
        <v>150</v>
      </c>
      <c r="C180" s="56" t="s">
        <v>94</v>
      </c>
      <c r="D180" s="86">
        <v>144.53</v>
      </c>
      <c r="F180" s="89"/>
    </row>
    <row r="181" spans="1:6">
      <c r="A181" s="56" t="s">
        <v>171</v>
      </c>
      <c r="B181" s="56" t="s">
        <v>172</v>
      </c>
      <c r="C181" s="56" t="s">
        <v>96</v>
      </c>
      <c r="D181" s="86">
        <v>144.91999999999999</v>
      </c>
      <c r="F181" s="89"/>
    </row>
    <row r="182" spans="1:6">
      <c r="A182" s="56" t="s">
        <v>632</v>
      </c>
      <c r="B182" s="56" t="s">
        <v>633</v>
      </c>
      <c r="C182" s="56" t="s">
        <v>96</v>
      </c>
      <c r="D182" s="86">
        <v>145.74</v>
      </c>
      <c r="F182" s="89"/>
    </row>
    <row r="183" spans="1:6">
      <c r="A183" s="56" t="s">
        <v>199</v>
      </c>
      <c r="B183" s="56" t="s">
        <v>200</v>
      </c>
      <c r="C183" s="56" t="s">
        <v>96</v>
      </c>
      <c r="D183" s="86">
        <v>145.94999999999999</v>
      </c>
      <c r="F183" s="89"/>
    </row>
    <row r="184" spans="1:6">
      <c r="A184" s="56" t="s">
        <v>323</v>
      </c>
      <c r="B184" s="56" t="s">
        <v>324</v>
      </c>
      <c r="C184" s="56" t="s">
        <v>96</v>
      </c>
      <c r="D184" s="86">
        <v>146.12</v>
      </c>
      <c r="F184" s="89"/>
    </row>
    <row r="185" spans="1:6">
      <c r="A185" s="56" t="s">
        <v>487</v>
      </c>
      <c r="B185" s="56" t="s">
        <v>488</v>
      </c>
      <c r="C185" s="56" t="s">
        <v>100</v>
      </c>
      <c r="D185" s="86">
        <v>146.71</v>
      </c>
      <c r="F185" s="89"/>
    </row>
    <row r="186" spans="1:6">
      <c r="A186" s="56" t="s">
        <v>335</v>
      </c>
      <c r="B186" s="56" t="s">
        <v>336</v>
      </c>
      <c r="C186" s="56" t="s">
        <v>96</v>
      </c>
      <c r="D186" s="86">
        <v>146.97</v>
      </c>
      <c r="F186" s="89"/>
    </row>
    <row r="187" spans="1:6">
      <c r="A187" s="56" t="s">
        <v>371</v>
      </c>
      <c r="B187" s="56" t="s">
        <v>372</v>
      </c>
      <c r="C187" s="56" t="s">
        <v>96</v>
      </c>
      <c r="D187" s="86">
        <v>154.21</v>
      </c>
      <c r="F187" s="89"/>
    </row>
    <row r="188" spans="1:6">
      <c r="A188" s="56" t="s">
        <v>181</v>
      </c>
      <c r="B188" s="56" t="s">
        <v>182</v>
      </c>
      <c r="C188" s="56" t="s">
        <v>96</v>
      </c>
      <c r="D188" s="86">
        <v>155.38999999999999</v>
      </c>
      <c r="F188" s="89"/>
    </row>
    <row r="189" spans="1:6">
      <c r="A189" s="56" t="s">
        <v>648</v>
      </c>
      <c r="B189" s="56" t="s">
        <v>649</v>
      </c>
      <c r="C189" s="56" t="s">
        <v>96</v>
      </c>
      <c r="D189" s="86">
        <v>156.49</v>
      </c>
      <c r="F189" s="89"/>
    </row>
    <row r="190" spans="1:6">
      <c r="A190" s="56" t="s">
        <v>373</v>
      </c>
      <c r="B190" s="56" t="s">
        <v>374</v>
      </c>
      <c r="C190" s="56" t="s">
        <v>96</v>
      </c>
      <c r="D190" s="86">
        <v>157.91999999999999</v>
      </c>
      <c r="F190" s="89"/>
    </row>
    <row r="191" spans="1:6">
      <c r="A191" s="56" t="s">
        <v>523</v>
      </c>
      <c r="B191" s="56" t="s">
        <v>524</v>
      </c>
      <c r="C191" s="56" t="s">
        <v>99</v>
      </c>
      <c r="D191" s="86">
        <v>158.38</v>
      </c>
      <c r="F191" s="89"/>
    </row>
    <row r="192" spans="1:6">
      <c r="A192" s="56" t="s">
        <v>676</v>
      </c>
      <c r="B192" s="56" t="s">
        <v>677</v>
      </c>
      <c r="C192" s="56" t="s">
        <v>96</v>
      </c>
      <c r="D192" s="86">
        <v>161</v>
      </c>
      <c r="F192" s="89"/>
    </row>
    <row r="193" spans="1:6">
      <c r="A193" s="56" t="s">
        <v>145</v>
      </c>
      <c r="B193" s="56" t="s">
        <v>146</v>
      </c>
      <c r="C193" s="56" t="s">
        <v>96</v>
      </c>
      <c r="D193" s="86">
        <v>163.87</v>
      </c>
      <c r="F193" s="89"/>
    </row>
    <row r="194" spans="1:6">
      <c r="A194" s="56" t="s">
        <v>341</v>
      </c>
      <c r="B194" s="56" t="s">
        <v>342</v>
      </c>
      <c r="C194" s="56" t="s">
        <v>99</v>
      </c>
      <c r="D194" s="86">
        <v>177.88</v>
      </c>
      <c r="F194" s="89"/>
    </row>
    <row r="195" spans="1:6">
      <c r="A195" s="56" t="s">
        <v>485</v>
      </c>
      <c r="B195" s="56" t="s">
        <v>486</v>
      </c>
      <c r="C195" s="56" t="s">
        <v>95</v>
      </c>
      <c r="D195" s="86">
        <v>192.36</v>
      </c>
      <c r="F195" s="89"/>
    </row>
    <row r="196" spans="1:6">
      <c r="A196" s="56" t="s">
        <v>550</v>
      </c>
      <c r="B196" s="56" t="s">
        <v>551</v>
      </c>
      <c r="C196" s="56" t="s">
        <v>100</v>
      </c>
      <c r="D196" s="86">
        <v>199</v>
      </c>
      <c r="F196" s="89"/>
    </row>
    <row r="197" spans="1:6">
      <c r="A197" s="56" t="s">
        <v>664</v>
      </c>
      <c r="B197" s="56" t="s">
        <v>665</v>
      </c>
      <c r="C197" s="56" t="s">
        <v>100</v>
      </c>
      <c r="D197" s="86">
        <v>234.59</v>
      </c>
      <c r="F197" s="89"/>
    </row>
    <row r="198" spans="1:6">
      <c r="A198" s="56" t="s">
        <v>640</v>
      </c>
      <c r="B198" s="56" t="s">
        <v>641</v>
      </c>
      <c r="C198" s="56" t="s">
        <v>99</v>
      </c>
      <c r="D198" s="86">
        <v>237.04</v>
      </c>
      <c r="F198" s="89"/>
    </row>
    <row r="199" spans="1:6">
      <c r="A199" s="56" t="s">
        <v>211</v>
      </c>
      <c r="B199" s="56" t="s">
        <v>212</v>
      </c>
      <c r="C199" s="56" t="s">
        <v>95</v>
      </c>
      <c r="D199" s="86">
        <v>238.87</v>
      </c>
      <c r="F199" s="89"/>
    </row>
    <row r="200" spans="1:6">
      <c r="A200" s="56" t="s">
        <v>558</v>
      </c>
      <c r="B200" s="56" t="s">
        <v>559</v>
      </c>
      <c r="C200" s="56" t="s">
        <v>99</v>
      </c>
      <c r="D200" s="86">
        <v>251.63</v>
      </c>
      <c r="F200" s="89"/>
    </row>
    <row r="201" spans="1:6">
      <c r="A201" s="56" t="s">
        <v>511</v>
      </c>
      <c r="B201" s="56" t="s">
        <v>512</v>
      </c>
      <c r="C201" s="56" t="s">
        <v>98</v>
      </c>
      <c r="D201" s="86">
        <v>275.82</v>
      </c>
      <c r="F201" s="89"/>
    </row>
    <row r="202" spans="1:6">
      <c r="A202" s="56" t="s">
        <v>120</v>
      </c>
      <c r="B202" s="56" t="s">
        <v>121</v>
      </c>
      <c r="C202" s="56" t="s">
        <v>94</v>
      </c>
      <c r="D202" s="86" t="s">
        <v>733</v>
      </c>
      <c r="F202" s="89"/>
    </row>
    <row r="203" spans="1:6">
      <c r="A203" s="56" t="s">
        <v>137</v>
      </c>
      <c r="B203" s="56" t="s">
        <v>138</v>
      </c>
      <c r="C203" s="56" t="s">
        <v>99</v>
      </c>
      <c r="D203" s="86" t="s">
        <v>733</v>
      </c>
      <c r="F203" s="89"/>
    </row>
    <row r="204" spans="1:6">
      <c r="A204" s="56" t="s">
        <v>143</v>
      </c>
      <c r="B204" s="56" t="s">
        <v>144</v>
      </c>
      <c r="C204" s="56" t="s">
        <v>95</v>
      </c>
      <c r="D204" s="86" t="s">
        <v>733</v>
      </c>
      <c r="F204" s="89"/>
    </row>
    <row r="205" spans="1:6">
      <c r="A205" s="56" t="s">
        <v>151</v>
      </c>
      <c r="B205" s="56" t="s">
        <v>152</v>
      </c>
      <c r="C205" s="56" t="s">
        <v>98</v>
      </c>
      <c r="D205" s="86" t="s">
        <v>733</v>
      </c>
      <c r="F205" s="89"/>
    </row>
    <row r="206" spans="1:6">
      <c r="A206" s="56" t="s">
        <v>157</v>
      </c>
      <c r="B206" s="56" t="s">
        <v>158</v>
      </c>
      <c r="C206" s="56" t="s">
        <v>98</v>
      </c>
      <c r="D206" s="86" t="s">
        <v>733</v>
      </c>
      <c r="F206" s="89"/>
    </row>
    <row r="207" spans="1:6">
      <c r="A207" s="56" t="s">
        <v>159</v>
      </c>
      <c r="B207" s="56" t="s">
        <v>160</v>
      </c>
      <c r="C207" s="56" t="s">
        <v>94</v>
      </c>
      <c r="D207" s="86" t="s">
        <v>733</v>
      </c>
      <c r="F207" s="89"/>
    </row>
    <row r="208" spans="1:6">
      <c r="A208" s="56" t="s">
        <v>163</v>
      </c>
      <c r="B208" s="56" t="s">
        <v>164</v>
      </c>
      <c r="C208" s="56" t="s">
        <v>99</v>
      </c>
      <c r="D208" s="86" t="s">
        <v>733</v>
      </c>
      <c r="F208" s="89"/>
    </row>
    <row r="209" spans="1:6">
      <c r="A209" s="56" t="s">
        <v>167</v>
      </c>
      <c r="B209" s="56" t="s">
        <v>168</v>
      </c>
      <c r="C209" s="56" t="s">
        <v>95</v>
      </c>
      <c r="D209" s="86" t="s">
        <v>733</v>
      </c>
      <c r="F209" s="89"/>
    </row>
    <row r="210" spans="1:6">
      <c r="A210" s="56" t="s">
        <v>183</v>
      </c>
      <c r="B210" s="56" t="s">
        <v>184</v>
      </c>
      <c r="C210" s="56" t="s">
        <v>101</v>
      </c>
      <c r="D210" s="86" t="s">
        <v>733</v>
      </c>
      <c r="F210" s="89"/>
    </row>
    <row r="211" spans="1:6">
      <c r="A211" s="56" t="s">
        <v>185</v>
      </c>
      <c r="B211" s="56" t="s">
        <v>186</v>
      </c>
      <c r="C211" s="56" t="s">
        <v>95</v>
      </c>
      <c r="D211" s="86" t="s">
        <v>733</v>
      </c>
      <c r="F211" s="89"/>
    </row>
    <row r="212" spans="1:6">
      <c r="A212" s="56" t="s">
        <v>189</v>
      </c>
      <c r="B212" s="56" t="s">
        <v>190</v>
      </c>
      <c r="C212" s="56" t="s">
        <v>99</v>
      </c>
      <c r="D212" s="86" t="s">
        <v>733</v>
      </c>
      <c r="F212" s="89"/>
    </row>
    <row r="213" spans="1:6">
      <c r="A213" s="56" t="s">
        <v>195</v>
      </c>
      <c r="B213" s="56" t="s">
        <v>196</v>
      </c>
      <c r="C213" s="56" t="s">
        <v>793</v>
      </c>
      <c r="D213" s="86" t="s">
        <v>733</v>
      </c>
      <c r="F213" s="89"/>
    </row>
    <row r="214" spans="1:6">
      <c r="A214" s="56" t="s">
        <v>215</v>
      </c>
      <c r="B214" s="56" t="s">
        <v>216</v>
      </c>
      <c r="C214" s="56" t="s">
        <v>99</v>
      </c>
      <c r="D214" s="86" t="s">
        <v>733</v>
      </c>
      <c r="F214" s="89"/>
    </row>
    <row r="215" spans="1:6">
      <c r="A215" s="56" t="s">
        <v>217</v>
      </c>
      <c r="B215" s="56" t="s">
        <v>218</v>
      </c>
      <c r="C215" s="56" t="s">
        <v>98</v>
      </c>
      <c r="D215" s="86" t="s">
        <v>733</v>
      </c>
      <c r="F215" s="89"/>
    </row>
    <row r="216" spans="1:6">
      <c r="A216" s="56" t="s">
        <v>223</v>
      </c>
      <c r="B216" s="56" t="s">
        <v>224</v>
      </c>
      <c r="C216" s="56" t="s">
        <v>99</v>
      </c>
      <c r="D216" s="86" t="s">
        <v>733</v>
      </c>
      <c r="F216" s="89"/>
    </row>
    <row r="217" spans="1:6">
      <c r="A217" s="56" t="s">
        <v>225</v>
      </c>
      <c r="B217" s="56" t="s">
        <v>226</v>
      </c>
      <c r="C217" s="56" t="s">
        <v>98</v>
      </c>
      <c r="D217" s="86" t="s">
        <v>733</v>
      </c>
      <c r="F217" s="89"/>
    </row>
    <row r="218" spans="1:6">
      <c r="A218" s="56" t="s">
        <v>233</v>
      </c>
      <c r="B218" s="56" t="s">
        <v>234</v>
      </c>
      <c r="C218" s="56" t="s">
        <v>100</v>
      </c>
      <c r="D218" s="86" t="s">
        <v>733</v>
      </c>
      <c r="F218" s="89"/>
    </row>
    <row r="219" spans="1:6">
      <c r="A219" s="56" t="s">
        <v>237</v>
      </c>
      <c r="B219" s="56" t="s">
        <v>238</v>
      </c>
      <c r="C219" s="56" t="s">
        <v>101</v>
      </c>
      <c r="D219" s="86" t="s">
        <v>733</v>
      </c>
      <c r="F219" s="89"/>
    </row>
    <row r="220" spans="1:6">
      <c r="A220" s="56" t="s">
        <v>243</v>
      </c>
      <c r="B220" s="56" t="s">
        <v>244</v>
      </c>
      <c r="C220" s="56" t="s">
        <v>98</v>
      </c>
      <c r="D220" s="86" t="s">
        <v>733</v>
      </c>
      <c r="F220" s="89"/>
    </row>
    <row r="221" spans="1:6">
      <c r="A221" s="56" t="s">
        <v>265</v>
      </c>
      <c r="B221" s="56" t="s">
        <v>266</v>
      </c>
      <c r="C221" s="56" t="s">
        <v>95</v>
      </c>
      <c r="D221" s="86" t="s">
        <v>733</v>
      </c>
      <c r="F221" s="89"/>
    </row>
    <row r="222" spans="1:6">
      <c r="A222" s="56" t="s">
        <v>269</v>
      </c>
      <c r="B222" s="56" t="s">
        <v>270</v>
      </c>
      <c r="C222" s="56" t="s">
        <v>99</v>
      </c>
      <c r="D222" s="86" t="s">
        <v>733</v>
      </c>
      <c r="F222" s="89"/>
    </row>
    <row r="223" spans="1:6">
      <c r="A223" s="56" t="s">
        <v>271</v>
      </c>
      <c r="B223" s="56" t="s">
        <v>272</v>
      </c>
      <c r="C223" s="56" t="s">
        <v>95</v>
      </c>
      <c r="D223" s="86" t="s">
        <v>733</v>
      </c>
      <c r="F223" s="89"/>
    </row>
    <row r="224" spans="1:6">
      <c r="A224" s="56" t="s">
        <v>273</v>
      </c>
      <c r="B224" s="56" t="s">
        <v>274</v>
      </c>
      <c r="C224" s="56" t="s">
        <v>94</v>
      </c>
      <c r="D224" s="86" t="s">
        <v>733</v>
      </c>
      <c r="F224" s="89"/>
    </row>
    <row r="225" spans="1:6">
      <c r="A225" s="56" t="s">
        <v>277</v>
      </c>
      <c r="B225" s="56" t="s">
        <v>278</v>
      </c>
      <c r="C225" s="56" t="s">
        <v>101</v>
      </c>
      <c r="D225" s="86" t="s">
        <v>733</v>
      </c>
      <c r="F225" s="89"/>
    </row>
    <row r="226" spans="1:6">
      <c r="A226" s="56" t="s">
        <v>291</v>
      </c>
      <c r="B226" s="56" t="s">
        <v>292</v>
      </c>
      <c r="C226" s="56" t="s">
        <v>99</v>
      </c>
      <c r="D226" s="86" t="s">
        <v>733</v>
      </c>
      <c r="F226" s="89"/>
    </row>
    <row r="227" spans="1:6">
      <c r="A227" s="56" t="s">
        <v>293</v>
      </c>
      <c r="B227" s="56" t="s">
        <v>294</v>
      </c>
      <c r="C227" s="56" t="s">
        <v>94</v>
      </c>
      <c r="D227" s="86" t="s">
        <v>733</v>
      </c>
      <c r="F227" s="89"/>
    </row>
    <row r="228" spans="1:6">
      <c r="A228" s="56" t="s">
        <v>299</v>
      </c>
      <c r="B228" s="56" t="s">
        <v>300</v>
      </c>
      <c r="C228" s="56" t="s">
        <v>95</v>
      </c>
      <c r="D228" s="86" t="s">
        <v>733</v>
      </c>
      <c r="F228" s="89"/>
    </row>
    <row r="229" spans="1:6">
      <c r="A229" s="56" t="s">
        <v>303</v>
      </c>
      <c r="B229" s="56" t="s">
        <v>304</v>
      </c>
      <c r="C229" s="56" t="s">
        <v>100</v>
      </c>
      <c r="D229" s="86" t="s">
        <v>733</v>
      </c>
      <c r="F229" s="89"/>
    </row>
    <row r="230" spans="1:6">
      <c r="A230" s="56" t="s">
        <v>305</v>
      </c>
      <c r="B230" s="56" t="s">
        <v>306</v>
      </c>
      <c r="C230" s="56" t="s">
        <v>98</v>
      </c>
      <c r="D230" s="86" t="s">
        <v>733</v>
      </c>
      <c r="F230" s="89"/>
    </row>
    <row r="231" spans="1:6">
      <c r="A231" s="56" t="s">
        <v>309</v>
      </c>
      <c r="B231" s="56" t="s">
        <v>310</v>
      </c>
      <c r="C231" s="56" t="s">
        <v>94</v>
      </c>
      <c r="D231" s="86" t="s">
        <v>733</v>
      </c>
      <c r="F231" s="89"/>
    </row>
    <row r="232" spans="1:6">
      <c r="A232" s="56" t="s">
        <v>311</v>
      </c>
      <c r="B232" s="56" t="s">
        <v>312</v>
      </c>
      <c r="C232" s="56" t="s">
        <v>100</v>
      </c>
      <c r="D232" s="86" t="s">
        <v>733</v>
      </c>
      <c r="F232" s="89"/>
    </row>
    <row r="233" spans="1:6">
      <c r="A233" s="56" t="s">
        <v>325</v>
      </c>
      <c r="B233" s="56" t="s">
        <v>326</v>
      </c>
      <c r="C233" s="56" t="s">
        <v>98</v>
      </c>
      <c r="D233" s="86" t="s">
        <v>733</v>
      </c>
      <c r="F233" s="89"/>
    </row>
    <row r="234" spans="1:6">
      <c r="A234" s="56" t="s">
        <v>329</v>
      </c>
      <c r="B234" s="56" t="s">
        <v>330</v>
      </c>
      <c r="C234" s="56" t="s">
        <v>94</v>
      </c>
      <c r="D234" s="86" t="s">
        <v>733</v>
      </c>
      <c r="F234" s="89"/>
    </row>
    <row r="235" spans="1:6">
      <c r="A235" s="56" t="s">
        <v>337</v>
      </c>
      <c r="B235" s="56" t="s">
        <v>338</v>
      </c>
      <c r="C235" s="56" t="s">
        <v>99</v>
      </c>
      <c r="D235" s="86" t="s">
        <v>733</v>
      </c>
      <c r="F235" s="89"/>
    </row>
    <row r="236" spans="1:6">
      <c r="A236" s="56" t="s">
        <v>339</v>
      </c>
      <c r="B236" s="56" t="s">
        <v>340</v>
      </c>
      <c r="C236" s="56" t="s">
        <v>97</v>
      </c>
      <c r="D236" s="86" t="s">
        <v>733</v>
      </c>
      <c r="F236" s="89"/>
    </row>
    <row r="237" spans="1:6">
      <c r="A237" s="56" t="s">
        <v>343</v>
      </c>
      <c r="B237" s="56" t="s">
        <v>344</v>
      </c>
      <c r="C237" s="56" t="s">
        <v>99</v>
      </c>
      <c r="D237" s="86" t="s">
        <v>733</v>
      </c>
      <c r="F237" s="89"/>
    </row>
    <row r="238" spans="1:6">
      <c r="A238" s="56" t="s">
        <v>347</v>
      </c>
      <c r="B238" s="56" t="s">
        <v>348</v>
      </c>
      <c r="C238" s="56" t="s">
        <v>101</v>
      </c>
      <c r="D238" s="86" t="s">
        <v>733</v>
      </c>
      <c r="F238" s="89"/>
    </row>
    <row r="239" spans="1:6">
      <c r="A239" s="56" t="s">
        <v>349</v>
      </c>
      <c r="B239" s="56" t="s">
        <v>350</v>
      </c>
      <c r="C239" s="56" t="s">
        <v>95</v>
      </c>
      <c r="D239" s="86" t="s">
        <v>733</v>
      </c>
      <c r="F239" s="89"/>
    </row>
    <row r="240" spans="1:6">
      <c r="A240" s="56" t="s">
        <v>357</v>
      </c>
      <c r="B240" s="56" t="s">
        <v>358</v>
      </c>
      <c r="C240" s="56" t="s">
        <v>99</v>
      </c>
      <c r="D240" s="86" t="s">
        <v>733</v>
      </c>
      <c r="F240" s="89"/>
    </row>
    <row r="241" spans="1:6">
      <c r="A241" s="56" t="s">
        <v>361</v>
      </c>
      <c r="B241" s="56" t="s">
        <v>362</v>
      </c>
      <c r="C241" s="56" t="s">
        <v>95</v>
      </c>
      <c r="D241" s="86" t="s">
        <v>733</v>
      </c>
      <c r="F241" s="89"/>
    </row>
    <row r="242" spans="1:6">
      <c r="A242" s="56" t="s">
        <v>363</v>
      </c>
      <c r="B242" s="56" t="s">
        <v>364</v>
      </c>
      <c r="C242" s="56" t="s">
        <v>98</v>
      </c>
      <c r="D242" s="86" t="s">
        <v>733</v>
      </c>
      <c r="F242" s="89"/>
    </row>
    <row r="243" spans="1:6">
      <c r="A243" s="56" t="s">
        <v>367</v>
      </c>
      <c r="B243" s="56" t="s">
        <v>368</v>
      </c>
      <c r="C243" s="56" t="s">
        <v>99</v>
      </c>
      <c r="D243" s="86" t="s">
        <v>733</v>
      </c>
      <c r="F243" s="89"/>
    </row>
    <row r="244" spans="1:6">
      <c r="A244" s="56" t="s">
        <v>375</v>
      </c>
      <c r="B244" s="56" t="s">
        <v>376</v>
      </c>
      <c r="C244" s="56" t="s">
        <v>95</v>
      </c>
      <c r="D244" s="86" t="s">
        <v>733</v>
      </c>
      <c r="F244" s="89"/>
    </row>
    <row r="245" spans="1:6">
      <c r="A245" s="56" t="s">
        <v>383</v>
      </c>
      <c r="B245" s="56" t="s">
        <v>384</v>
      </c>
      <c r="C245" s="56" t="s">
        <v>98</v>
      </c>
      <c r="D245" s="86" t="s">
        <v>733</v>
      </c>
      <c r="F245" s="89"/>
    </row>
    <row r="246" spans="1:6">
      <c r="A246" s="56" t="s">
        <v>407</v>
      </c>
      <c r="B246" s="56" t="s">
        <v>408</v>
      </c>
      <c r="C246" s="56" t="s">
        <v>95</v>
      </c>
      <c r="D246" s="86" t="s">
        <v>733</v>
      </c>
      <c r="F246" s="89"/>
    </row>
    <row r="247" spans="1:6">
      <c r="A247" s="56" t="s">
        <v>409</v>
      </c>
      <c r="B247" s="56" t="s">
        <v>410</v>
      </c>
      <c r="C247" s="56" t="s">
        <v>101</v>
      </c>
      <c r="D247" s="86" t="s">
        <v>733</v>
      </c>
      <c r="F247" s="89"/>
    </row>
    <row r="248" spans="1:6">
      <c r="A248" s="56" t="s">
        <v>419</v>
      </c>
      <c r="B248" s="56" t="s">
        <v>420</v>
      </c>
      <c r="C248" s="56" t="s">
        <v>96</v>
      </c>
      <c r="D248" s="86" t="s">
        <v>733</v>
      </c>
      <c r="F248" s="89"/>
    </row>
    <row r="249" spans="1:6">
      <c r="A249" s="56" t="s">
        <v>425</v>
      </c>
      <c r="B249" s="56" t="s">
        <v>426</v>
      </c>
      <c r="C249" s="56" t="s">
        <v>99</v>
      </c>
      <c r="D249" s="86" t="s">
        <v>733</v>
      </c>
      <c r="F249" s="89"/>
    </row>
    <row r="250" spans="1:6">
      <c r="A250" s="56" t="s">
        <v>427</v>
      </c>
      <c r="B250" s="56" t="s">
        <v>428</v>
      </c>
      <c r="C250" s="56" t="s">
        <v>97</v>
      </c>
      <c r="D250" s="86" t="s">
        <v>733</v>
      </c>
      <c r="F250" s="89"/>
    </row>
    <row r="251" spans="1:6">
      <c r="A251" s="56" t="s">
        <v>431</v>
      </c>
      <c r="B251" s="56" t="s">
        <v>432</v>
      </c>
      <c r="C251" s="56" t="s">
        <v>99</v>
      </c>
      <c r="D251" s="86" t="s">
        <v>733</v>
      </c>
      <c r="F251" s="89"/>
    </row>
    <row r="252" spans="1:6">
      <c r="A252" s="56" t="s">
        <v>439</v>
      </c>
      <c r="B252" s="56" t="s">
        <v>440</v>
      </c>
      <c r="C252" s="56" t="s">
        <v>101</v>
      </c>
      <c r="D252" s="86" t="s">
        <v>733</v>
      </c>
      <c r="F252" s="89"/>
    </row>
    <row r="253" spans="1:6">
      <c r="A253" s="56" t="s">
        <v>443</v>
      </c>
      <c r="B253" s="56" t="s">
        <v>444</v>
      </c>
      <c r="C253" s="56" t="s">
        <v>100</v>
      </c>
      <c r="D253" s="86" t="s">
        <v>733</v>
      </c>
      <c r="F253" s="89"/>
    </row>
    <row r="254" spans="1:6">
      <c r="A254" s="56" t="s">
        <v>447</v>
      </c>
      <c r="B254" s="56" t="s">
        <v>448</v>
      </c>
      <c r="C254" s="56" t="s">
        <v>793</v>
      </c>
      <c r="D254" s="86" t="s">
        <v>733</v>
      </c>
      <c r="F254" s="89"/>
    </row>
    <row r="255" spans="1:6">
      <c r="A255" s="56" t="s">
        <v>449</v>
      </c>
      <c r="B255" s="56" t="s">
        <v>450</v>
      </c>
      <c r="C255" s="56" t="s">
        <v>95</v>
      </c>
      <c r="D255" s="86" t="s">
        <v>733</v>
      </c>
      <c r="F255" s="89"/>
    </row>
    <row r="256" spans="1:6">
      <c r="A256" s="56" t="s">
        <v>453</v>
      </c>
      <c r="B256" s="56" t="s">
        <v>454</v>
      </c>
      <c r="C256" s="56" t="s">
        <v>793</v>
      </c>
      <c r="D256" s="86" t="s">
        <v>733</v>
      </c>
      <c r="F256" s="89"/>
    </row>
    <row r="257" spans="1:6">
      <c r="A257" s="56" t="s">
        <v>455</v>
      </c>
      <c r="B257" s="56" t="s">
        <v>456</v>
      </c>
      <c r="C257" s="56" t="s">
        <v>95</v>
      </c>
      <c r="D257" s="86" t="s">
        <v>733</v>
      </c>
      <c r="F257" s="89"/>
    </row>
    <row r="258" spans="1:6">
      <c r="A258" s="56" t="s">
        <v>459</v>
      </c>
      <c r="B258" s="56" t="s">
        <v>460</v>
      </c>
      <c r="C258" s="56" t="s">
        <v>100</v>
      </c>
      <c r="D258" s="86" t="s">
        <v>733</v>
      </c>
      <c r="F258" s="89"/>
    </row>
    <row r="259" spans="1:6">
      <c r="A259" s="56" t="s">
        <v>483</v>
      </c>
      <c r="B259" s="56" t="s">
        <v>484</v>
      </c>
      <c r="C259" s="56" t="s">
        <v>98</v>
      </c>
      <c r="D259" s="86" t="s">
        <v>733</v>
      </c>
      <c r="F259" s="89"/>
    </row>
    <row r="260" spans="1:6">
      <c r="A260" s="56" t="s">
        <v>491</v>
      </c>
      <c r="B260" s="56" t="s">
        <v>492</v>
      </c>
      <c r="C260" s="56" t="s">
        <v>98</v>
      </c>
      <c r="D260" s="86" t="s">
        <v>733</v>
      </c>
      <c r="F260" s="89"/>
    </row>
    <row r="261" spans="1:6">
      <c r="A261" s="56" t="s">
        <v>497</v>
      </c>
      <c r="B261" s="56" t="s">
        <v>498</v>
      </c>
      <c r="C261" s="56" t="s">
        <v>97</v>
      </c>
      <c r="D261" s="86" t="s">
        <v>733</v>
      </c>
      <c r="F261" s="89"/>
    </row>
    <row r="262" spans="1:6">
      <c r="A262" s="56" t="s">
        <v>505</v>
      </c>
      <c r="B262" s="56" t="s">
        <v>506</v>
      </c>
      <c r="C262" s="56" t="s">
        <v>96</v>
      </c>
      <c r="D262" s="86" t="s">
        <v>733</v>
      </c>
      <c r="F262" s="89"/>
    </row>
    <row r="263" spans="1:6">
      <c r="A263" s="56" t="s">
        <v>507</v>
      </c>
      <c r="B263" s="56" t="s">
        <v>508</v>
      </c>
      <c r="C263" s="56" t="s">
        <v>98</v>
      </c>
      <c r="D263" s="86" t="s">
        <v>733</v>
      </c>
      <c r="F263" s="89"/>
    </row>
    <row r="264" spans="1:6">
      <c r="A264" s="56" t="s">
        <v>509</v>
      </c>
      <c r="B264" s="56" t="s">
        <v>510</v>
      </c>
      <c r="C264" s="56" t="s">
        <v>95</v>
      </c>
      <c r="D264" s="86" t="s">
        <v>733</v>
      </c>
      <c r="F264" s="89"/>
    </row>
    <row r="265" spans="1:6">
      <c r="A265" s="56" t="s">
        <v>513</v>
      </c>
      <c r="B265" s="56" t="s">
        <v>514</v>
      </c>
      <c r="C265" s="56" t="s">
        <v>99</v>
      </c>
      <c r="D265" s="86" t="s">
        <v>733</v>
      </c>
      <c r="F265" s="89"/>
    </row>
    <row r="266" spans="1:6">
      <c r="A266" s="56" t="s">
        <v>521</v>
      </c>
      <c r="B266" s="56" t="s">
        <v>522</v>
      </c>
      <c r="C266" s="56" t="s">
        <v>94</v>
      </c>
      <c r="D266" s="86" t="s">
        <v>733</v>
      </c>
      <c r="F266" s="89"/>
    </row>
    <row r="267" spans="1:6">
      <c r="A267" s="56" t="s">
        <v>525</v>
      </c>
      <c r="B267" s="56" t="s">
        <v>526</v>
      </c>
      <c r="C267" s="56" t="s">
        <v>94</v>
      </c>
      <c r="D267" s="86" t="s">
        <v>733</v>
      </c>
      <c r="F267" s="89"/>
    </row>
    <row r="268" spans="1:6">
      <c r="A268" s="56" t="s">
        <v>533</v>
      </c>
      <c r="B268" s="56" t="s">
        <v>534</v>
      </c>
      <c r="C268" s="56" t="s">
        <v>99</v>
      </c>
      <c r="D268" s="86" t="s">
        <v>733</v>
      </c>
      <c r="F268" s="89"/>
    </row>
    <row r="269" spans="1:6">
      <c r="A269" s="56" t="s">
        <v>548</v>
      </c>
      <c r="B269" s="56" t="s">
        <v>549</v>
      </c>
      <c r="C269" s="56" t="s">
        <v>100</v>
      </c>
      <c r="D269" s="86" t="s">
        <v>733</v>
      </c>
      <c r="F269" s="89"/>
    </row>
    <row r="270" spans="1:6">
      <c r="A270" s="56" t="s">
        <v>560</v>
      </c>
      <c r="B270" s="56" t="s">
        <v>561</v>
      </c>
      <c r="C270" s="56" t="s">
        <v>98</v>
      </c>
      <c r="D270" s="86" t="s">
        <v>733</v>
      </c>
      <c r="F270" s="89"/>
    </row>
    <row r="271" spans="1:6">
      <c r="A271" s="56" t="s">
        <v>562</v>
      </c>
      <c r="B271" s="56" t="s">
        <v>563</v>
      </c>
      <c r="C271" s="56" t="s">
        <v>101</v>
      </c>
      <c r="D271" s="86" t="s">
        <v>733</v>
      </c>
      <c r="F271" s="89"/>
    </row>
    <row r="272" spans="1:6">
      <c r="A272" s="56" t="s">
        <v>572</v>
      </c>
      <c r="B272" s="56" t="s">
        <v>573</v>
      </c>
      <c r="C272" s="56" t="s">
        <v>99</v>
      </c>
      <c r="D272" s="86" t="s">
        <v>733</v>
      </c>
      <c r="F272" s="89"/>
    </row>
    <row r="273" spans="1:6">
      <c r="A273" s="56" t="s">
        <v>576</v>
      </c>
      <c r="B273" s="56" t="s">
        <v>577</v>
      </c>
      <c r="C273" s="56" t="s">
        <v>98</v>
      </c>
      <c r="D273" s="86" t="s">
        <v>733</v>
      </c>
      <c r="F273" s="89"/>
    </row>
    <row r="274" spans="1:6">
      <c r="A274" s="56" t="s">
        <v>578</v>
      </c>
      <c r="B274" s="56" t="s">
        <v>579</v>
      </c>
      <c r="C274" s="56" t="s">
        <v>101</v>
      </c>
      <c r="D274" s="86" t="s">
        <v>733</v>
      </c>
      <c r="F274" s="89"/>
    </row>
    <row r="275" spans="1:6">
      <c r="A275" s="56" t="s">
        <v>580</v>
      </c>
      <c r="B275" s="56" t="s">
        <v>581</v>
      </c>
      <c r="C275" s="56" t="s">
        <v>101</v>
      </c>
      <c r="D275" s="86" t="s">
        <v>733</v>
      </c>
      <c r="F275" s="89"/>
    </row>
    <row r="276" spans="1:6">
      <c r="A276" s="56" t="s">
        <v>586</v>
      </c>
      <c r="B276" s="56" t="s">
        <v>587</v>
      </c>
      <c r="C276" s="56" t="s">
        <v>97</v>
      </c>
      <c r="D276" s="86" t="s">
        <v>733</v>
      </c>
      <c r="F276" s="89"/>
    </row>
    <row r="277" spans="1:6">
      <c r="A277" s="56" t="s">
        <v>590</v>
      </c>
      <c r="B277" s="56" t="s">
        <v>591</v>
      </c>
      <c r="C277" s="56" t="s">
        <v>101</v>
      </c>
      <c r="D277" s="86" t="s">
        <v>733</v>
      </c>
      <c r="F277" s="89"/>
    </row>
    <row r="278" spans="1:6">
      <c r="A278" s="56" t="s">
        <v>594</v>
      </c>
      <c r="B278" s="56" t="s">
        <v>595</v>
      </c>
      <c r="C278" s="56" t="s">
        <v>97</v>
      </c>
      <c r="D278" s="86" t="s">
        <v>733</v>
      </c>
      <c r="F278" s="89"/>
    </row>
    <row r="279" spans="1:6">
      <c r="A279" s="56" t="s">
        <v>596</v>
      </c>
      <c r="B279" s="56" t="s">
        <v>597</v>
      </c>
      <c r="C279" s="56" t="s">
        <v>99</v>
      </c>
      <c r="D279" s="86" t="s">
        <v>733</v>
      </c>
      <c r="F279" s="89"/>
    </row>
    <row r="280" spans="1:6">
      <c r="A280" s="56" t="s">
        <v>600</v>
      </c>
      <c r="B280" s="56" t="s">
        <v>601</v>
      </c>
      <c r="C280" s="56" t="s">
        <v>99</v>
      </c>
      <c r="D280" s="86" t="s">
        <v>733</v>
      </c>
      <c r="F280" s="89"/>
    </row>
    <row r="281" spans="1:6">
      <c r="A281" s="56" t="s">
        <v>604</v>
      </c>
      <c r="B281" s="56" t="s">
        <v>605</v>
      </c>
      <c r="C281" s="56" t="s">
        <v>98</v>
      </c>
      <c r="D281" s="86" t="s">
        <v>733</v>
      </c>
      <c r="F281" s="89"/>
    </row>
    <row r="282" spans="1:6">
      <c r="A282" s="56" t="s">
        <v>616</v>
      </c>
      <c r="B282" s="56" t="s">
        <v>617</v>
      </c>
      <c r="C282" s="56" t="s">
        <v>99</v>
      </c>
      <c r="D282" s="86" t="s">
        <v>733</v>
      </c>
      <c r="F282" s="89"/>
    </row>
    <row r="283" spans="1:6">
      <c r="A283" s="56" t="s">
        <v>618</v>
      </c>
      <c r="B283" s="56" t="s">
        <v>619</v>
      </c>
      <c r="C283" s="56" t="s">
        <v>100</v>
      </c>
      <c r="D283" s="86" t="s">
        <v>733</v>
      </c>
      <c r="F283" s="89"/>
    </row>
    <row r="284" spans="1:6">
      <c r="A284" s="56" t="s">
        <v>622</v>
      </c>
      <c r="B284" s="56" t="s">
        <v>623</v>
      </c>
      <c r="C284" s="56" t="s">
        <v>95</v>
      </c>
      <c r="D284" s="86" t="s">
        <v>733</v>
      </c>
      <c r="F284" s="89"/>
    </row>
    <row r="285" spans="1:6">
      <c r="A285" s="56" t="s">
        <v>626</v>
      </c>
      <c r="B285" s="56" t="s">
        <v>627</v>
      </c>
      <c r="C285" s="56" t="s">
        <v>99</v>
      </c>
      <c r="D285" s="86" t="s">
        <v>733</v>
      </c>
      <c r="F285" s="89"/>
    </row>
    <row r="286" spans="1:6">
      <c r="A286" s="56" t="s">
        <v>630</v>
      </c>
      <c r="B286" s="56" t="s">
        <v>631</v>
      </c>
      <c r="C286" s="56" t="s">
        <v>100</v>
      </c>
      <c r="D286" s="86" t="s">
        <v>733</v>
      </c>
      <c r="F286" s="89"/>
    </row>
    <row r="287" spans="1:6">
      <c r="A287" s="56" t="s">
        <v>634</v>
      </c>
      <c r="B287" s="56" t="s">
        <v>635</v>
      </c>
      <c r="C287" s="56" t="s">
        <v>98</v>
      </c>
      <c r="D287" s="86" t="s">
        <v>733</v>
      </c>
      <c r="F287" s="89"/>
    </row>
    <row r="288" spans="1:6">
      <c r="A288" s="56" t="s">
        <v>636</v>
      </c>
      <c r="B288" s="56" t="s">
        <v>637</v>
      </c>
      <c r="C288" s="56" t="s">
        <v>99</v>
      </c>
      <c r="D288" s="86" t="s">
        <v>733</v>
      </c>
      <c r="F288" s="89"/>
    </row>
    <row r="289" spans="1:6">
      <c r="A289" s="56" t="s">
        <v>642</v>
      </c>
      <c r="B289" s="56" t="s">
        <v>643</v>
      </c>
      <c r="C289" s="56" t="s">
        <v>793</v>
      </c>
      <c r="D289" s="86" t="s">
        <v>733</v>
      </c>
      <c r="F289" s="89"/>
    </row>
    <row r="290" spans="1:6">
      <c r="A290" s="56" t="s">
        <v>644</v>
      </c>
      <c r="B290" s="56" t="s">
        <v>645</v>
      </c>
      <c r="C290" s="56" t="s">
        <v>101</v>
      </c>
      <c r="D290" s="86" t="s">
        <v>733</v>
      </c>
      <c r="F290" s="89"/>
    </row>
    <row r="291" spans="1:6">
      <c r="A291" s="56" t="s">
        <v>650</v>
      </c>
      <c r="B291" s="56" t="s">
        <v>651</v>
      </c>
      <c r="C291" s="56" t="s">
        <v>98</v>
      </c>
      <c r="D291" s="86" t="s">
        <v>733</v>
      </c>
      <c r="F291" s="89"/>
    </row>
    <row r="292" spans="1:6">
      <c r="A292" s="56" t="s">
        <v>654</v>
      </c>
      <c r="B292" s="56" t="s">
        <v>655</v>
      </c>
      <c r="C292" s="56" t="s">
        <v>95</v>
      </c>
      <c r="D292" s="86" t="s">
        <v>733</v>
      </c>
      <c r="F292" s="89"/>
    </row>
    <row r="293" spans="1:6">
      <c r="A293" s="56" t="s">
        <v>662</v>
      </c>
      <c r="B293" s="56" t="s">
        <v>663</v>
      </c>
      <c r="C293" s="56" t="s">
        <v>99</v>
      </c>
      <c r="D293" s="86" t="s">
        <v>733</v>
      </c>
      <c r="F293" s="89"/>
    </row>
    <row r="294" spans="1:6">
      <c r="A294" s="56" t="s">
        <v>668</v>
      </c>
      <c r="B294" s="56" t="s">
        <v>669</v>
      </c>
      <c r="C294" s="56" t="s">
        <v>94</v>
      </c>
      <c r="D294" s="86" t="s">
        <v>733</v>
      </c>
      <c r="F294" s="89"/>
    </row>
    <row r="295" spans="1:6">
      <c r="A295" s="56" t="s">
        <v>672</v>
      </c>
      <c r="B295" s="56" t="s">
        <v>673</v>
      </c>
      <c r="C295" s="56" t="s">
        <v>99</v>
      </c>
      <c r="D295" s="86" t="s">
        <v>733</v>
      </c>
      <c r="F295" s="89"/>
    </row>
    <row r="296" spans="1:6">
      <c r="A296" s="56" t="s">
        <v>686</v>
      </c>
      <c r="B296" s="56" t="s">
        <v>687</v>
      </c>
      <c r="C296" s="56" t="s">
        <v>99</v>
      </c>
      <c r="D296" s="86" t="s">
        <v>733</v>
      </c>
      <c r="F296" s="89"/>
    </row>
    <row r="297" spans="1:6">
      <c r="A297" s="56" t="s">
        <v>696</v>
      </c>
      <c r="B297" s="56" t="s">
        <v>697</v>
      </c>
      <c r="C297" s="56" t="s">
        <v>101</v>
      </c>
      <c r="D297" s="86" t="s">
        <v>733</v>
      </c>
      <c r="F297" s="89"/>
    </row>
    <row r="298" spans="1:6">
      <c r="A298" s="56" t="s">
        <v>700</v>
      </c>
      <c r="B298" s="56" t="s">
        <v>701</v>
      </c>
      <c r="C298" s="56" t="s">
        <v>101</v>
      </c>
      <c r="D298" s="86" t="s">
        <v>733</v>
      </c>
      <c r="F298" s="89"/>
    </row>
    <row r="299" spans="1:6">
      <c r="A299" s="56" t="s">
        <v>702</v>
      </c>
      <c r="B299" s="56" t="s">
        <v>703</v>
      </c>
      <c r="C299" s="56" t="s">
        <v>98</v>
      </c>
      <c r="D299" s="86" t="s">
        <v>733</v>
      </c>
      <c r="F299" s="89"/>
    </row>
    <row r="300" spans="1:6">
      <c r="A300" s="56" t="s">
        <v>704</v>
      </c>
      <c r="B300" s="56" t="s">
        <v>705</v>
      </c>
      <c r="C300" s="56" t="s">
        <v>101</v>
      </c>
      <c r="D300" s="86" t="s">
        <v>733</v>
      </c>
      <c r="F300" s="89"/>
    </row>
    <row r="301" spans="1:6" ht="18" customHeight="1"/>
    <row r="302" spans="1:6" ht="12.6" customHeight="1">
      <c r="A302" s="46" t="s">
        <v>73</v>
      </c>
    </row>
    <row r="303" spans="1:6" ht="12.6" customHeight="1">
      <c r="A303" s="49" t="s">
        <v>718</v>
      </c>
    </row>
    <row r="304" spans="1:6">
      <c r="A304" s="49" t="s">
        <v>735</v>
      </c>
    </row>
  </sheetData>
  <hyperlinks>
    <hyperlink ref="A3" location="Contents!A1" display="Contents" xr:uid="{CFCCC1F1-EC56-4D19-B369-184E437F3D8B}"/>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6D7F-11DB-4DD3-B177-79E93B61079F}">
  <sheetPr codeName="Sheet17"/>
  <dimension ref="A1:J16"/>
  <sheetViews>
    <sheetView showGridLines="0" zoomScaleNormal="100" workbookViewId="0"/>
  </sheetViews>
  <sheetFormatPr defaultColWidth="9.140625" defaultRowHeight="12.75"/>
  <cols>
    <col min="1" max="1" width="24.5703125" style="42" customWidth="1"/>
    <col min="2" max="2" width="18.7109375" style="42" customWidth="1"/>
    <col min="3" max="5" width="19.570312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774</v>
      </c>
    </row>
    <row r="2" spans="1:10" s="38" customFormat="1" ht="33" customHeight="1">
      <c r="A2" s="39" t="s">
        <v>719</v>
      </c>
    </row>
    <row r="3" spans="1:10" s="38" customFormat="1" ht="30" customHeight="1">
      <c r="A3" s="7" t="s">
        <v>17</v>
      </c>
    </row>
    <row r="4" spans="1:10" s="43" customFormat="1" ht="51">
      <c r="A4" s="40" t="s">
        <v>88</v>
      </c>
      <c r="B4" s="41" t="s">
        <v>736</v>
      </c>
      <c r="C4" s="42"/>
      <c r="D4" s="42"/>
      <c r="E4" s="42"/>
      <c r="F4" s="42"/>
      <c r="G4" s="42"/>
      <c r="H4" s="42"/>
      <c r="I4" s="42"/>
      <c r="J4" s="42"/>
    </row>
    <row r="5" spans="1:10" ht="12.75" customHeight="1">
      <c r="A5" s="64" t="s">
        <v>94</v>
      </c>
      <c r="B5" s="86">
        <v>90.7</v>
      </c>
    </row>
    <row r="6" spans="1:10" ht="12.75" customHeight="1">
      <c r="A6" s="64" t="s">
        <v>95</v>
      </c>
      <c r="B6" s="86">
        <v>105.85</v>
      </c>
    </row>
    <row r="7" spans="1:10" ht="12.75" customHeight="1">
      <c r="A7" s="64" t="s">
        <v>96</v>
      </c>
      <c r="B7" s="86">
        <v>116.06</v>
      </c>
    </row>
    <row r="8" spans="1:10" ht="12.75" customHeight="1">
      <c r="A8" s="64" t="s">
        <v>97</v>
      </c>
      <c r="B8" s="86">
        <v>87.2</v>
      </c>
    </row>
    <row r="9" spans="1:10" ht="12.75" customHeight="1">
      <c r="A9" s="64" t="s">
        <v>98</v>
      </c>
      <c r="B9" s="86">
        <v>89.06</v>
      </c>
    </row>
    <row r="10" spans="1:10" ht="12.75" customHeight="1">
      <c r="A10" s="64" t="s">
        <v>99</v>
      </c>
      <c r="B10" s="86">
        <v>100.23</v>
      </c>
    </row>
    <row r="11" spans="1:10" ht="12.75" customHeight="1">
      <c r="A11" s="64" t="s">
        <v>100</v>
      </c>
      <c r="B11" s="86">
        <v>94.67</v>
      </c>
    </row>
    <row r="12" spans="1:10" ht="12.75" customHeight="1">
      <c r="A12" s="64" t="s">
        <v>101</v>
      </c>
      <c r="B12" s="86">
        <v>95.47</v>
      </c>
    </row>
    <row r="13" spans="1:10" ht="12.75" customHeight="1">
      <c r="A13" s="64" t="s">
        <v>102</v>
      </c>
      <c r="B13" s="86">
        <v>86.8</v>
      </c>
    </row>
    <row r="14" spans="1:10" ht="12.75" customHeight="1">
      <c r="A14" s="69" t="s">
        <v>103</v>
      </c>
      <c r="B14" s="87">
        <v>97.97</v>
      </c>
    </row>
    <row r="15" spans="1:10" ht="25.5" customHeight="1">
      <c r="A15" s="46" t="s">
        <v>73</v>
      </c>
      <c r="B15" s="1"/>
      <c r="C15" s="1"/>
      <c r="D15" s="1"/>
      <c r="E15" s="1"/>
    </row>
    <row r="16" spans="1:10" ht="12.6" customHeight="1">
      <c r="A16" s="124" t="s">
        <v>718</v>
      </c>
      <c r="B16" s="124"/>
      <c r="C16" s="124"/>
      <c r="D16" s="124"/>
      <c r="E16" s="124"/>
      <c r="F16" s="124"/>
      <c r="G16" s="124"/>
    </row>
  </sheetData>
  <mergeCells count="1">
    <mergeCell ref="A16:G16"/>
  </mergeCells>
  <hyperlinks>
    <hyperlink ref="A3" location="Contents!A1" display="Contents" xr:uid="{6129F1F2-1825-4A31-9EB1-9D4D6F125123}"/>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059D6-D641-41D6-8110-A7EC6873018B}">
  <sheetPr codeName="Sheet18"/>
  <dimension ref="A1:J17"/>
  <sheetViews>
    <sheetView showGridLines="0" zoomScaleNormal="100" workbookViewId="0"/>
  </sheetViews>
  <sheetFormatPr defaultColWidth="9.140625" defaultRowHeight="12.75"/>
  <cols>
    <col min="1" max="1" width="25.5703125" style="42" customWidth="1"/>
    <col min="2" max="5" width="18.710937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775</v>
      </c>
    </row>
    <row r="2" spans="1:10" s="38" customFormat="1" ht="33" customHeight="1">
      <c r="A2" s="39" t="s">
        <v>719</v>
      </c>
    </row>
    <row r="3" spans="1:10" s="38" customFormat="1" ht="30" customHeight="1">
      <c r="A3" s="7" t="s">
        <v>17</v>
      </c>
    </row>
    <row r="4" spans="1:10" s="43" customFormat="1" ht="52.5">
      <c r="A4" s="40" t="s">
        <v>88</v>
      </c>
      <c r="B4" s="41" t="s">
        <v>798</v>
      </c>
      <c r="C4" s="41" t="s">
        <v>737</v>
      </c>
      <c r="D4" s="41" t="s">
        <v>84</v>
      </c>
      <c r="E4" s="41" t="s">
        <v>721</v>
      </c>
      <c r="F4" s="42"/>
      <c r="G4" s="42"/>
      <c r="H4" s="42"/>
      <c r="I4" s="42"/>
      <c r="J4" s="42"/>
    </row>
    <row r="5" spans="1:10" ht="12.75" customHeight="1">
      <c r="A5" s="64" t="s">
        <v>94</v>
      </c>
      <c r="B5" s="86">
        <v>87.91</v>
      </c>
      <c r="C5" s="86">
        <v>90.7</v>
      </c>
      <c r="D5" s="86">
        <v>2.7900000000000063</v>
      </c>
      <c r="E5" s="83">
        <v>3.17</v>
      </c>
      <c r="F5" s="58"/>
      <c r="J5" s="20"/>
    </row>
    <row r="6" spans="1:10" ht="12.75" customHeight="1">
      <c r="A6" s="64" t="s">
        <v>95</v>
      </c>
      <c r="B6" s="86">
        <v>102.64</v>
      </c>
      <c r="C6" s="86">
        <v>105.85</v>
      </c>
      <c r="D6" s="86">
        <v>3.2099999999999937</v>
      </c>
      <c r="E6" s="83">
        <v>3.13</v>
      </c>
      <c r="F6" s="58"/>
      <c r="J6" s="20"/>
    </row>
    <row r="7" spans="1:10" ht="12.75" customHeight="1">
      <c r="A7" s="64" t="s">
        <v>802</v>
      </c>
      <c r="B7" s="86">
        <v>109.97</v>
      </c>
      <c r="C7" s="86">
        <v>116.06</v>
      </c>
      <c r="D7" s="86">
        <v>6.0900000000000034</v>
      </c>
      <c r="E7" s="83">
        <v>5.54</v>
      </c>
      <c r="F7" s="58"/>
      <c r="J7" s="20"/>
    </row>
    <row r="8" spans="1:10" ht="12.75" customHeight="1">
      <c r="A8" s="64" t="s">
        <v>97</v>
      </c>
      <c r="B8" s="86">
        <v>84.41</v>
      </c>
      <c r="C8" s="86">
        <v>87.2</v>
      </c>
      <c r="D8" s="86">
        <v>2.7900000000000063</v>
      </c>
      <c r="E8" s="83">
        <v>3.31</v>
      </c>
      <c r="F8" s="58"/>
      <c r="J8" s="20"/>
    </row>
    <row r="9" spans="1:10" ht="12.75" customHeight="1">
      <c r="A9" s="64" t="s">
        <v>98</v>
      </c>
      <c r="B9" s="86">
        <v>86.33</v>
      </c>
      <c r="C9" s="86">
        <v>89.06</v>
      </c>
      <c r="D9" s="86">
        <v>2.730000000000004</v>
      </c>
      <c r="E9" s="83">
        <v>3.16</v>
      </c>
      <c r="F9" s="58"/>
      <c r="J9" s="20"/>
    </row>
    <row r="10" spans="1:10" ht="12.75" customHeight="1">
      <c r="A10" s="64" t="s">
        <v>99</v>
      </c>
      <c r="B10" s="86">
        <v>96.88</v>
      </c>
      <c r="C10" s="86">
        <v>100.23</v>
      </c>
      <c r="D10" s="86">
        <v>3.3500000000000085</v>
      </c>
      <c r="E10" s="83">
        <v>3.46</v>
      </c>
      <c r="F10" s="58"/>
      <c r="J10" s="20"/>
    </row>
    <row r="11" spans="1:10" ht="12.75" customHeight="1">
      <c r="A11" s="64" t="s">
        <v>100</v>
      </c>
      <c r="B11" s="86">
        <v>92.95</v>
      </c>
      <c r="C11" s="86">
        <v>94.67</v>
      </c>
      <c r="D11" s="86">
        <v>1.7199999999999989</v>
      </c>
      <c r="E11" s="83">
        <v>1.85</v>
      </c>
      <c r="F11" s="58"/>
      <c r="J11" s="20"/>
    </row>
    <row r="12" spans="1:10" ht="12.75" customHeight="1">
      <c r="A12" s="64" t="s">
        <v>803</v>
      </c>
      <c r="B12" s="86">
        <v>88.71</v>
      </c>
      <c r="C12" s="86">
        <v>95.47</v>
      </c>
      <c r="D12" s="86">
        <v>6.7600000000000051</v>
      </c>
      <c r="E12" s="83">
        <v>7.62</v>
      </c>
      <c r="F12" s="58"/>
      <c r="J12" s="20"/>
    </row>
    <row r="13" spans="1:10" ht="12.75" customHeight="1">
      <c r="A13" s="64" t="s">
        <v>102</v>
      </c>
      <c r="B13" s="86">
        <v>84.22</v>
      </c>
      <c r="C13" s="86">
        <v>86.8</v>
      </c>
      <c r="D13" s="86">
        <v>2.5799999999999983</v>
      </c>
      <c r="E13" s="83">
        <v>3.06</v>
      </c>
      <c r="F13" s="58"/>
      <c r="J13" s="20"/>
    </row>
    <row r="14" spans="1:10" ht="12.75" customHeight="1">
      <c r="A14" s="69" t="s">
        <v>804</v>
      </c>
      <c r="B14" s="87">
        <v>94.29</v>
      </c>
      <c r="C14" s="87">
        <v>97.97</v>
      </c>
      <c r="D14" s="87">
        <v>3.6799999999999926</v>
      </c>
      <c r="E14" s="88">
        <v>3.9</v>
      </c>
      <c r="F14" s="58"/>
      <c r="J14" s="20"/>
    </row>
    <row r="15" spans="1:10" ht="25.5" customHeight="1">
      <c r="A15" s="46" t="s">
        <v>73</v>
      </c>
      <c r="B15" s="1"/>
      <c r="C15" s="1"/>
      <c r="D15" s="1"/>
      <c r="E15" s="1"/>
    </row>
    <row r="16" spans="1:10" ht="12.6" customHeight="1">
      <c r="A16" s="47" t="s">
        <v>718</v>
      </c>
      <c r="B16" s="47"/>
      <c r="C16" s="47"/>
      <c r="D16" s="47"/>
      <c r="E16" s="47"/>
      <c r="F16" s="47"/>
      <c r="G16" s="47"/>
    </row>
    <row r="17" spans="1:1">
      <c r="A17" s="42" t="s">
        <v>799</v>
      </c>
    </row>
  </sheetData>
  <hyperlinks>
    <hyperlink ref="A3" location="Contents!A1" display="Contents" xr:uid="{3A29CB65-60BD-4B84-A006-54A8EE832573}"/>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79988-1F18-488B-9DB1-77BBF5563824}">
  <sheetPr codeName="Sheet19"/>
  <dimension ref="A1:K17"/>
  <sheetViews>
    <sheetView showGridLines="0" zoomScaleNormal="100" workbookViewId="0"/>
  </sheetViews>
  <sheetFormatPr defaultColWidth="9.140625" defaultRowHeight="12.75"/>
  <cols>
    <col min="1" max="1" width="26.42578125" style="42" customWidth="1"/>
    <col min="2" max="11" width="18.7109375" style="42" customWidth="1"/>
    <col min="12" max="16384" width="9.140625" style="42"/>
  </cols>
  <sheetData>
    <row r="1" spans="1:11" s="38" customFormat="1" ht="42" customHeight="1">
      <c r="A1" s="6" t="s">
        <v>776</v>
      </c>
    </row>
    <row r="2" spans="1:11" s="38" customFormat="1" ht="33" customHeight="1">
      <c r="A2" s="39" t="s">
        <v>722</v>
      </c>
    </row>
    <row r="3" spans="1:11" s="38" customFormat="1" ht="30" customHeight="1">
      <c r="A3" s="7" t="s">
        <v>17</v>
      </c>
    </row>
    <row r="4" spans="1:11" s="43" customFormat="1" ht="25.5">
      <c r="A4" s="40" t="s">
        <v>88</v>
      </c>
      <c r="B4" s="41" t="s">
        <v>723</v>
      </c>
      <c r="C4" s="41" t="s">
        <v>724</v>
      </c>
      <c r="D4" s="41" t="s">
        <v>725</v>
      </c>
      <c r="E4" s="41" t="s">
        <v>726</v>
      </c>
      <c r="F4" s="41" t="s">
        <v>727</v>
      </c>
      <c r="G4" s="41" t="s">
        <v>728</v>
      </c>
      <c r="H4" s="41" t="s">
        <v>729</v>
      </c>
      <c r="I4" s="41" t="s">
        <v>730</v>
      </c>
      <c r="J4" s="41" t="s">
        <v>731</v>
      </c>
      <c r="K4" s="41" t="s">
        <v>732</v>
      </c>
    </row>
    <row r="5" spans="1:11" ht="12.75" customHeight="1">
      <c r="A5" s="64" t="s">
        <v>94</v>
      </c>
      <c r="B5" s="86">
        <v>76.540000000000006</v>
      </c>
      <c r="C5" s="86">
        <v>73.73</v>
      </c>
      <c r="D5" s="86">
        <v>86.96</v>
      </c>
      <c r="E5" s="86">
        <v>98.95</v>
      </c>
      <c r="F5" s="86">
        <v>109.83</v>
      </c>
      <c r="G5" s="86">
        <v>108.37</v>
      </c>
      <c r="H5" s="86" t="s">
        <v>733</v>
      </c>
      <c r="I5" s="86" t="s">
        <v>733</v>
      </c>
      <c r="J5" s="86">
        <v>90.76</v>
      </c>
      <c r="K5" s="86">
        <v>90.7</v>
      </c>
    </row>
    <row r="6" spans="1:11" ht="12.75" customHeight="1">
      <c r="A6" s="64" t="s">
        <v>95</v>
      </c>
      <c r="B6" s="86">
        <v>121.33</v>
      </c>
      <c r="C6" s="86">
        <v>93.36</v>
      </c>
      <c r="D6" s="86">
        <v>102.07</v>
      </c>
      <c r="E6" s="86">
        <v>128.68</v>
      </c>
      <c r="F6" s="86">
        <v>127.28</v>
      </c>
      <c r="G6" s="86">
        <v>149.61000000000001</v>
      </c>
      <c r="H6" s="86" t="s">
        <v>733</v>
      </c>
      <c r="I6" s="86" t="s">
        <v>733</v>
      </c>
      <c r="J6" s="86">
        <v>105.71</v>
      </c>
      <c r="K6" s="86">
        <v>105.85</v>
      </c>
    </row>
    <row r="7" spans="1:11" ht="12.75" customHeight="1">
      <c r="A7" s="64" t="s">
        <v>96</v>
      </c>
      <c r="B7" s="86">
        <v>105.99</v>
      </c>
      <c r="C7" s="86">
        <v>105.62</v>
      </c>
      <c r="D7" s="86">
        <v>117.24</v>
      </c>
      <c r="E7" s="86">
        <v>134.85</v>
      </c>
      <c r="F7" s="86">
        <v>155.78</v>
      </c>
      <c r="G7" s="86">
        <v>196.34</v>
      </c>
      <c r="H7" s="86">
        <v>214.83</v>
      </c>
      <c r="I7" s="86" t="s">
        <v>733</v>
      </c>
      <c r="J7" s="86">
        <v>116.25</v>
      </c>
      <c r="K7" s="86">
        <v>116.06</v>
      </c>
    </row>
    <row r="8" spans="1:11" ht="12.75" customHeight="1">
      <c r="A8" s="64" t="s">
        <v>97</v>
      </c>
      <c r="B8" s="86">
        <v>61.55</v>
      </c>
      <c r="C8" s="86">
        <v>76.69</v>
      </c>
      <c r="D8" s="86">
        <v>84.76</v>
      </c>
      <c r="E8" s="86">
        <v>97.36</v>
      </c>
      <c r="F8" s="86">
        <v>105.68</v>
      </c>
      <c r="G8" s="86">
        <v>130.13</v>
      </c>
      <c r="H8" s="86">
        <v>138.19999999999999</v>
      </c>
      <c r="I8" s="86" t="s">
        <v>733</v>
      </c>
      <c r="J8" s="86">
        <v>87.37</v>
      </c>
      <c r="K8" s="86">
        <v>87.2</v>
      </c>
    </row>
    <row r="9" spans="1:11" ht="12.75" customHeight="1">
      <c r="A9" s="64" t="s">
        <v>98</v>
      </c>
      <c r="B9" s="86">
        <v>58.38</v>
      </c>
      <c r="C9" s="86">
        <v>79.16</v>
      </c>
      <c r="D9" s="86">
        <v>89.24</v>
      </c>
      <c r="E9" s="86">
        <v>101.23</v>
      </c>
      <c r="F9" s="86">
        <v>102.24</v>
      </c>
      <c r="G9" s="86">
        <v>115.46</v>
      </c>
      <c r="H9" s="86" t="s">
        <v>733</v>
      </c>
      <c r="I9" s="86" t="s">
        <v>733</v>
      </c>
      <c r="J9" s="86">
        <v>90.27</v>
      </c>
      <c r="K9" s="86">
        <v>89.06</v>
      </c>
    </row>
    <row r="10" spans="1:11" ht="12.75" customHeight="1">
      <c r="A10" s="64" t="s">
        <v>99</v>
      </c>
      <c r="B10" s="86">
        <v>99.95</v>
      </c>
      <c r="C10" s="86">
        <v>86.62</v>
      </c>
      <c r="D10" s="86">
        <v>99.41</v>
      </c>
      <c r="E10" s="86">
        <v>116.55</v>
      </c>
      <c r="F10" s="86">
        <v>178.43</v>
      </c>
      <c r="G10" s="86">
        <v>276.42</v>
      </c>
      <c r="H10" s="86">
        <v>276.12</v>
      </c>
      <c r="I10" s="86" t="s">
        <v>733</v>
      </c>
      <c r="J10" s="86">
        <v>100.23</v>
      </c>
      <c r="K10" s="86">
        <v>100.23</v>
      </c>
    </row>
    <row r="11" spans="1:11" ht="12.75" customHeight="1">
      <c r="A11" s="64" t="s">
        <v>100</v>
      </c>
      <c r="B11" s="86">
        <v>130.04</v>
      </c>
      <c r="C11" s="86">
        <v>85.82</v>
      </c>
      <c r="D11" s="86">
        <v>93.68</v>
      </c>
      <c r="E11" s="86">
        <v>100.07</v>
      </c>
      <c r="F11" s="86">
        <v>114.53</v>
      </c>
      <c r="G11" s="86">
        <v>133.26</v>
      </c>
      <c r="H11" s="86" t="s">
        <v>733</v>
      </c>
      <c r="I11" s="86" t="s">
        <v>733</v>
      </c>
      <c r="J11" s="86">
        <v>94.56</v>
      </c>
      <c r="K11" s="86">
        <v>94.67</v>
      </c>
    </row>
    <row r="12" spans="1:11" ht="12.75" customHeight="1">
      <c r="A12" s="64" t="s">
        <v>101</v>
      </c>
      <c r="B12" s="86">
        <v>97.38</v>
      </c>
      <c r="C12" s="86">
        <v>77.75</v>
      </c>
      <c r="D12" s="86">
        <v>93.54</v>
      </c>
      <c r="E12" s="86">
        <v>102.66</v>
      </c>
      <c r="F12" s="86">
        <v>113.09</v>
      </c>
      <c r="G12" s="86">
        <v>173.57</v>
      </c>
      <c r="H12" s="86" t="s">
        <v>733</v>
      </c>
      <c r="I12" s="86" t="s">
        <v>733</v>
      </c>
      <c r="J12" s="86">
        <v>95.47</v>
      </c>
      <c r="K12" s="86">
        <v>95.47</v>
      </c>
    </row>
    <row r="13" spans="1:11" ht="12.75" customHeight="1">
      <c r="A13" s="64" t="s">
        <v>102</v>
      </c>
      <c r="B13" s="86">
        <v>73.61</v>
      </c>
      <c r="C13" s="86">
        <v>69.540000000000006</v>
      </c>
      <c r="D13" s="86">
        <v>85.75</v>
      </c>
      <c r="E13" s="86">
        <v>96.03</v>
      </c>
      <c r="F13" s="86">
        <v>102.57</v>
      </c>
      <c r="G13" s="86" t="s">
        <v>733</v>
      </c>
      <c r="H13" s="86" t="s">
        <v>733</v>
      </c>
      <c r="I13" s="86" t="s">
        <v>733</v>
      </c>
      <c r="J13" s="86">
        <v>86.83</v>
      </c>
      <c r="K13" s="86">
        <v>86.8</v>
      </c>
    </row>
    <row r="14" spans="1:11" ht="12.75" customHeight="1">
      <c r="A14" s="69" t="s">
        <v>103</v>
      </c>
      <c r="B14" s="87">
        <v>90</v>
      </c>
      <c r="C14" s="87">
        <v>89.54</v>
      </c>
      <c r="D14" s="87">
        <v>96.95</v>
      </c>
      <c r="E14" s="87">
        <v>104.77</v>
      </c>
      <c r="F14" s="87">
        <v>126.69</v>
      </c>
      <c r="G14" s="87">
        <v>173.09</v>
      </c>
      <c r="H14" s="87">
        <v>211</v>
      </c>
      <c r="I14" s="87" t="s">
        <v>733</v>
      </c>
      <c r="J14" s="87">
        <v>98.05</v>
      </c>
      <c r="K14" s="87">
        <v>97.97</v>
      </c>
    </row>
    <row r="15" spans="1:11" ht="25.5" customHeight="1">
      <c r="A15" s="46" t="s">
        <v>73</v>
      </c>
      <c r="B15" s="1"/>
      <c r="C15" s="1"/>
      <c r="D15" s="1"/>
      <c r="E15" s="1"/>
    </row>
    <row r="16" spans="1:11" ht="12.6" customHeight="1">
      <c r="A16" s="47" t="s">
        <v>718</v>
      </c>
      <c r="B16" s="47"/>
      <c r="C16" s="47"/>
      <c r="D16" s="47"/>
      <c r="E16" s="47"/>
      <c r="F16" s="47"/>
      <c r="G16" s="47"/>
    </row>
    <row r="17" spans="1:7" ht="12.6" customHeight="1">
      <c r="A17" s="49" t="s">
        <v>734</v>
      </c>
      <c r="B17" s="49"/>
      <c r="C17" s="49"/>
      <c r="D17" s="49"/>
      <c r="E17" s="49"/>
      <c r="F17" s="49"/>
      <c r="G17" s="49"/>
    </row>
  </sheetData>
  <hyperlinks>
    <hyperlink ref="A3" location="Contents!A1" display="Contents" xr:uid="{43B7B2FB-0CF5-4FB1-B663-5A9A586E0D15}"/>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81D8-946B-42C9-BC8D-1E071F3277D8}">
  <sheetPr codeName="Sheet20"/>
  <dimension ref="A1:D304"/>
  <sheetViews>
    <sheetView showGridLines="0" zoomScaleNormal="100" workbookViewId="0"/>
  </sheetViews>
  <sheetFormatPr defaultColWidth="9.140625" defaultRowHeight="12.75"/>
  <cols>
    <col min="1" max="1" width="15.7109375" style="42" customWidth="1"/>
    <col min="2" max="2" width="31.5703125" style="42" customWidth="1"/>
    <col min="3" max="3" width="23" style="42" customWidth="1"/>
    <col min="4" max="4" width="15.7109375" style="42" customWidth="1"/>
    <col min="5" max="16384" width="9.140625" style="42"/>
  </cols>
  <sheetData>
    <row r="1" spans="1:4" s="38" customFormat="1" ht="42" customHeight="1">
      <c r="A1" s="6" t="s">
        <v>777</v>
      </c>
    </row>
    <row r="2" spans="1:4" s="38" customFormat="1" ht="33" customHeight="1">
      <c r="A2" s="39" t="s">
        <v>722</v>
      </c>
    </row>
    <row r="3" spans="1:4" s="38" customFormat="1" ht="30" customHeight="1">
      <c r="A3" s="7" t="s">
        <v>17</v>
      </c>
    </row>
    <row r="4" spans="1:4" s="43" customFormat="1" ht="81.75" customHeight="1">
      <c r="A4" s="40" t="s">
        <v>116</v>
      </c>
      <c r="B4" s="40" t="s">
        <v>117</v>
      </c>
      <c r="C4" s="79" t="s">
        <v>88</v>
      </c>
      <c r="D4" s="85" t="s">
        <v>736</v>
      </c>
    </row>
    <row r="5" spans="1:4">
      <c r="A5" s="56" t="s">
        <v>118</v>
      </c>
      <c r="B5" s="56" t="s">
        <v>119</v>
      </c>
      <c r="C5" s="56" t="s">
        <v>99</v>
      </c>
      <c r="D5" s="86">
        <v>108.01</v>
      </c>
    </row>
    <row r="6" spans="1:4">
      <c r="A6" s="56" t="s">
        <v>120</v>
      </c>
      <c r="B6" s="56" t="s">
        <v>121</v>
      </c>
      <c r="C6" s="56" t="s">
        <v>94</v>
      </c>
      <c r="D6" s="86" t="s">
        <v>733</v>
      </c>
    </row>
    <row r="7" spans="1:4">
      <c r="A7" s="56" t="s">
        <v>122</v>
      </c>
      <c r="B7" s="56" t="s">
        <v>123</v>
      </c>
      <c r="C7" s="56" t="s">
        <v>99</v>
      </c>
      <c r="D7" s="86">
        <v>83.17</v>
      </c>
    </row>
    <row r="8" spans="1:4">
      <c r="A8" s="56" t="s">
        <v>124</v>
      </c>
      <c r="B8" s="56" t="s">
        <v>125</v>
      </c>
      <c r="C8" s="56" t="s">
        <v>94</v>
      </c>
      <c r="D8" s="86">
        <v>86.84</v>
      </c>
    </row>
    <row r="9" spans="1:4">
      <c r="A9" s="56" t="s">
        <v>126</v>
      </c>
      <c r="B9" s="56" t="s">
        <v>127</v>
      </c>
      <c r="C9" s="56" t="s">
        <v>99</v>
      </c>
      <c r="D9" s="86">
        <v>101.23</v>
      </c>
    </row>
    <row r="10" spans="1:4">
      <c r="A10" s="56" t="s">
        <v>128</v>
      </c>
      <c r="B10" s="56" t="s">
        <v>129</v>
      </c>
      <c r="C10" s="56" t="s">
        <v>95</v>
      </c>
      <c r="D10" s="86">
        <v>102.06</v>
      </c>
    </row>
    <row r="11" spans="1:4">
      <c r="A11" s="56" t="s">
        <v>130</v>
      </c>
      <c r="B11" s="56" t="s">
        <v>131</v>
      </c>
      <c r="C11" s="56" t="s">
        <v>96</v>
      </c>
      <c r="D11" s="86">
        <v>105.85</v>
      </c>
    </row>
    <row r="12" spans="1:4">
      <c r="A12" s="56" t="s">
        <v>132</v>
      </c>
      <c r="B12" s="56" t="s">
        <v>133</v>
      </c>
      <c r="C12" s="56" t="s">
        <v>96</v>
      </c>
      <c r="D12" s="86">
        <v>110.79</v>
      </c>
    </row>
    <row r="13" spans="1:4">
      <c r="A13" s="56" t="s">
        <v>792</v>
      </c>
      <c r="B13" s="56" t="s">
        <v>134</v>
      </c>
      <c r="C13" s="56" t="s">
        <v>793</v>
      </c>
      <c r="D13" s="86">
        <v>82.82</v>
      </c>
    </row>
    <row r="14" spans="1:4">
      <c r="A14" s="56" t="s">
        <v>135</v>
      </c>
      <c r="B14" s="56" t="s">
        <v>136</v>
      </c>
      <c r="C14" s="56" t="s">
        <v>95</v>
      </c>
      <c r="D14" s="86">
        <v>97.54</v>
      </c>
    </row>
    <row r="15" spans="1:4">
      <c r="A15" s="56" t="s">
        <v>137</v>
      </c>
      <c r="B15" s="56" t="s">
        <v>138</v>
      </c>
      <c r="C15" s="56" t="s">
        <v>99</v>
      </c>
      <c r="D15" s="86" t="s">
        <v>733</v>
      </c>
    </row>
    <row r="16" spans="1:4">
      <c r="A16" s="56" t="s">
        <v>139</v>
      </c>
      <c r="B16" s="56" t="s">
        <v>140</v>
      </c>
      <c r="C16" s="56" t="s">
        <v>94</v>
      </c>
      <c r="D16" s="86">
        <v>92.4</v>
      </c>
    </row>
    <row r="17" spans="1:4">
      <c r="A17" s="56" t="s">
        <v>141</v>
      </c>
      <c r="B17" s="56" t="s">
        <v>142</v>
      </c>
      <c r="C17" s="56" t="s">
        <v>100</v>
      </c>
      <c r="D17" s="86" t="s">
        <v>733</v>
      </c>
    </row>
    <row r="18" spans="1:4">
      <c r="A18" s="56" t="s">
        <v>143</v>
      </c>
      <c r="B18" s="56" t="s">
        <v>144</v>
      </c>
      <c r="C18" s="56" t="s">
        <v>95</v>
      </c>
      <c r="D18" s="86" t="s">
        <v>733</v>
      </c>
    </row>
    <row r="19" spans="1:4">
      <c r="A19" s="56" t="s">
        <v>145</v>
      </c>
      <c r="B19" s="56" t="s">
        <v>146</v>
      </c>
      <c r="C19" s="56" t="s">
        <v>96</v>
      </c>
      <c r="D19" s="86" t="s">
        <v>733</v>
      </c>
    </row>
    <row r="20" spans="1:4">
      <c r="A20" s="56" t="s">
        <v>147</v>
      </c>
      <c r="B20" s="56" t="s">
        <v>148</v>
      </c>
      <c r="C20" s="56" t="s">
        <v>101</v>
      </c>
      <c r="D20" s="86">
        <v>91.4</v>
      </c>
    </row>
    <row r="21" spans="1:4">
      <c r="A21" s="56" t="s">
        <v>149</v>
      </c>
      <c r="B21" s="56" t="s">
        <v>150</v>
      </c>
      <c r="C21" s="56" t="s">
        <v>94</v>
      </c>
      <c r="D21" s="86" t="s">
        <v>733</v>
      </c>
    </row>
    <row r="22" spans="1:4">
      <c r="A22" s="56" t="s">
        <v>151</v>
      </c>
      <c r="B22" s="56" t="s">
        <v>152</v>
      </c>
      <c r="C22" s="56" t="s">
        <v>98</v>
      </c>
      <c r="D22" s="86" t="s">
        <v>733</v>
      </c>
    </row>
    <row r="23" spans="1:4">
      <c r="A23" s="56" t="s">
        <v>153</v>
      </c>
      <c r="B23" s="56" t="s">
        <v>154</v>
      </c>
      <c r="C23" s="56" t="s">
        <v>98</v>
      </c>
      <c r="D23" s="86">
        <v>81.010000000000005</v>
      </c>
    </row>
    <row r="24" spans="1:4">
      <c r="A24" s="56" t="s">
        <v>155</v>
      </c>
      <c r="B24" s="56" t="s">
        <v>156</v>
      </c>
      <c r="C24" s="56" t="s">
        <v>94</v>
      </c>
      <c r="D24" s="86">
        <v>98.7</v>
      </c>
    </row>
    <row r="25" spans="1:4">
      <c r="A25" s="56" t="s">
        <v>157</v>
      </c>
      <c r="B25" s="56" t="s">
        <v>158</v>
      </c>
      <c r="C25" s="56" t="s">
        <v>98</v>
      </c>
      <c r="D25" s="86" t="s">
        <v>733</v>
      </c>
    </row>
    <row r="26" spans="1:4">
      <c r="A26" s="56" t="s">
        <v>159</v>
      </c>
      <c r="B26" s="56" t="s">
        <v>160</v>
      </c>
      <c r="C26" s="56" t="s">
        <v>94</v>
      </c>
      <c r="D26" s="86" t="s">
        <v>733</v>
      </c>
    </row>
    <row r="27" spans="1:4">
      <c r="A27" s="56" t="s">
        <v>161</v>
      </c>
      <c r="B27" s="56" t="s">
        <v>162</v>
      </c>
      <c r="C27" s="56" t="s">
        <v>100</v>
      </c>
      <c r="D27" s="86">
        <v>97.97</v>
      </c>
    </row>
    <row r="28" spans="1:4">
      <c r="A28" s="56" t="s">
        <v>163</v>
      </c>
      <c r="B28" s="56" t="s">
        <v>164</v>
      </c>
      <c r="C28" s="56" t="s">
        <v>99</v>
      </c>
      <c r="D28" s="86" t="s">
        <v>733</v>
      </c>
    </row>
    <row r="29" spans="1:4">
      <c r="A29" s="56" t="s">
        <v>165</v>
      </c>
      <c r="B29" s="56" t="s">
        <v>166</v>
      </c>
      <c r="C29" s="56" t="s">
        <v>793</v>
      </c>
      <c r="D29" s="86" t="s">
        <v>733</v>
      </c>
    </row>
    <row r="30" spans="1:4">
      <c r="A30" s="56" t="s">
        <v>167</v>
      </c>
      <c r="B30" s="56" t="s">
        <v>168</v>
      </c>
      <c r="C30" s="56" t="s">
        <v>95</v>
      </c>
      <c r="D30" s="86" t="s">
        <v>733</v>
      </c>
    </row>
    <row r="31" spans="1:4">
      <c r="A31" s="56" t="s">
        <v>169</v>
      </c>
      <c r="B31" s="56" t="s">
        <v>170</v>
      </c>
      <c r="C31" s="56" t="s">
        <v>95</v>
      </c>
      <c r="D31" s="86" t="s">
        <v>733</v>
      </c>
    </row>
    <row r="32" spans="1:4">
      <c r="A32" s="56" t="s">
        <v>171</v>
      </c>
      <c r="B32" s="56" t="s">
        <v>172</v>
      </c>
      <c r="C32" s="56" t="s">
        <v>96</v>
      </c>
      <c r="D32" s="86" t="s">
        <v>733</v>
      </c>
    </row>
    <row r="33" spans="1:4">
      <c r="A33" s="56" t="s">
        <v>173</v>
      </c>
      <c r="B33" s="56" t="s">
        <v>174</v>
      </c>
      <c r="C33" s="56" t="s">
        <v>95</v>
      </c>
      <c r="D33" s="86">
        <v>106.04</v>
      </c>
    </row>
    <row r="34" spans="1:4">
      <c r="A34" s="56" t="s">
        <v>175</v>
      </c>
      <c r="B34" s="56" t="s">
        <v>176</v>
      </c>
      <c r="C34" s="56" t="s">
        <v>99</v>
      </c>
      <c r="D34" s="86">
        <v>92.57</v>
      </c>
    </row>
    <row r="35" spans="1:4">
      <c r="A35" s="56" t="s">
        <v>177</v>
      </c>
      <c r="B35" s="56" t="s">
        <v>178</v>
      </c>
      <c r="C35" s="56" t="s">
        <v>100</v>
      </c>
      <c r="D35" s="86">
        <v>92.92</v>
      </c>
    </row>
    <row r="36" spans="1:4">
      <c r="A36" s="56" t="s">
        <v>179</v>
      </c>
      <c r="B36" s="56" t="s">
        <v>180</v>
      </c>
      <c r="C36" s="56" t="s">
        <v>95</v>
      </c>
      <c r="D36" s="86" t="s">
        <v>733</v>
      </c>
    </row>
    <row r="37" spans="1:4">
      <c r="A37" s="56" t="s">
        <v>181</v>
      </c>
      <c r="B37" s="56" t="s">
        <v>182</v>
      </c>
      <c r="C37" s="56" t="s">
        <v>96</v>
      </c>
      <c r="D37" s="86" t="s">
        <v>733</v>
      </c>
    </row>
    <row r="38" spans="1:4">
      <c r="A38" s="56" t="s">
        <v>183</v>
      </c>
      <c r="B38" s="56" t="s">
        <v>184</v>
      </c>
      <c r="C38" s="56" t="s">
        <v>101</v>
      </c>
      <c r="D38" s="86" t="s">
        <v>733</v>
      </c>
    </row>
    <row r="39" spans="1:4">
      <c r="A39" s="56" t="s">
        <v>185</v>
      </c>
      <c r="B39" s="56" t="s">
        <v>186</v>
      </c>
      <c r="C39" s="56" t="s">
        <v>95</v>
      </c>
      <c r="D39" s="86" t="s">
        <v>733</v>
      </c>
    </row>
    <row r="40" spans="1:4">
      <c r="A40" s="56" t="s">
        <v>187</v>
      </c>
      <c r="B40" s="56" t="s">
        <v>188</v>
      </c>
      <c r="C40" s="56" t="s">
        <v>94</v>
      </c>
      <c r="D40" s="86">
        <v>82.25</v>
      </c>
    </row>
    <row r="41" spans="1:4">
      <c r="A41" s="56" t="s">
        <v>189</v>
      </c>
      <c r="B41" s="56" t="s">
        <v>190</v>
      </c>
      <c r="C41" s="56" t="s">
        <v>99</v>
      </c>
      <c r="D41" s="86" t="s">
        <v>733</v>
      </c>
    </row>
    <row r="42" spans="1:4">
      <c r="A42" s="56" t="s">
        <v>191</v>
      </c>
      <c r="B42" s="56" t="s">
        <v>192</v>
      </c>
      <c r="C42" s="56" t="s">
        <v>98</v>
      </c>
      <c r="D42" s="86" t="s">
        <v>733</v>
      </c>
    </row>
    <row r="43" spans="1:4">
      <c r="A43" s="56" t="s">
        <v>193</v>
      </c>
      <c r="B43" s="56" t="s">
        <v>194</v>
      </c>
      <c r="C43" s="56" t="s">
        <v>98</v>
      </c>
      <c r="D43" s="86">
        <v>85.68</v>
      </c>
    </row>
    <row r="44" spans="1:4">
      <c r="A44" s="56" t="s">
        <v>195</v>
      </c>
      <c r="B44" s="56" t="s">
        <v>196</v>
      </c>
      <c r="C44" s="56" t="s">
        <v>793</v>
      </c>
      <c r="D44" s="86" t="s">
        <v>733</v>
      </c>
    </row>
    <row r="45" spans="1:4">
      <c r="A45" s="56" t="s">
        <v>197</v>
      </c>
      <c r="B45" s="56" t="s">
        <v>198</v>
      </c>
      <c r="C45" s="56" t="s">
        <v>95</v>
      </c>
      <c r="D45" s="86">
        <v>116.64</v>
      </c>
    </row>
    <row r="46" spans="1:4">
      <c r="A46" s="56" t="s">
        <v>199</v>
      </c>
      <c r="B46" s="56" t="s">
        <v>200</v>
      </c>
      <c r="C46" s="56" t="s">
        <v>96</v>
      </c>
      <c r="D46" s="86">
        <v>140.41999999999999</v>
      </c>
    </row>
    <row r="47" spans="1:4">
      <c r="A47" s="56" t="s">
        <v>201</v>
      </c>
      <c r="B47" s="56" t="s">
        <v>202</v>
      </c>
      <c r="C47" s="56" t="s">
        <v>101</v>
      </c>
      <c r="D47" s="86">
        <v>80.72</v>
      </c>
    </row>
    <row r="48" spans="1:4">
      <c r="A48" s="56" t="s">
        <v>203</v>
      </c>
      <c r="B48" s="56" t="s">
        <v>204</v>
      </c>
      <c r="C48" s="56" t="s">
        <v>99</v>
      </c>
      <c r="D48" s="86">
        <v>98.97</v>
      </c>
    </row>
    <row r="49" spans="1:4">
      <c r="A49" s="56" t="s">
        <v>205</v>
      </c>
      <c r="B49" s="56" t="s">
        <v>206</v>
      </c>
      <c r="C49" s="56" t="s">
        <v>95</v>
      </c>
      <c r="D49" s="86">
        <v>94.25</v>
      </c>
    </row>
    <row r="50" spans="1:4">
      <c r="A50" s="56" t="s">
        <v>207</v>
      </c>
      <c r="B50" s="56" t="s">
        <v>208</v>
      </c>
      <c r="C50" s="56" t="s">
        <v>95</v>
      </c>
      <c r="D50" s="86">
        <v>120.04</v>
      </c>
    </row>
    <row r="51" spans="1:4">
      <c r="A51" s="56" t="s">
        <v>209</v>
      </c>
      <c r="B51" s="56" t="s">
        <v>210</v>
      </c>
      <c r="C51" s="56" t="s">
        <v>94</v>
      </c>
      <c r="D51" s="86">
        <v>77.430000000000007</v>
      </c>
    </row>
    <row r="52" spans="1:4">
      <c r="A52" s="56" t="s">
        <v>211</v>
      </c>
      <c r="B52" s="56" t="s">
        <v>212</v>
      </c>
      <c r="C52" s="56" t="s">
        <v>95</v>
      </c>
      <c r="D52" s="86" t="s">
        <v>733</v>
      </c>
    </row>
    <row r="53" spans="1:4">
      <c r="A53" s="56" t="s">
        <v>213</v>
      </c>
      <c r="B53" s="56" t="s">
        <v>214</v>
      </c>
      <c r="C53" s="56" t="s">
        <v>100</v>
      </c>
      <c r="D53" s="86">
        <v>92.44</v>
      </c>
    </row>
    <row r="54" spans="1:4">
      <c r="A54" s="56" t="s">
        <v>215</v>
      </c>
      <c r="B54" s="56" t="s">
        <v>216</v>
      </c>
      <c r="C54" s="56" t="s">
        <v>99</v>
      </c>
      <c r="D54" s="86" t="s">
        <v>733</v>
      </c>
    </row>
    <row r="55" spans="1:4">
      <c r="A55" s="56" t="s">
        <v>217</v>
      </c>
      <c r="B55" s="56" t="s">
        <v>218</v>
      </c>
      <c r="C55" s="56" t="s">
        <v>98</v>
      </c>
      <c r="D55" s="86" t="s">
        <v>733</v>
      </c>
    </row>
    <row r="56" spans="1:4">
      <c r="A56" s="56" t="s">
        <v>219</v>
      </c>
      <c r="B56" s="56" t="s">
        <v>220</v>
      </c>
      <c r="C56" s="56" t="s">
        <v>98</v>
      </c>
      <c r="D56" s="86" t="s">
        <v>733</v>
      </c>
    </row>
    <row r="57" spans="1:4">
      <c r="A57" s="56" t="s">
        <v>221</v>
      </c>
      <c r="B57" s="56" t="s">
        <v>222</v>
      </c>
      <c r="C57" s="56" t="s">
        <v>94</v>
      </c>
      <c r="D57" s="86">
        <v>105.33</v>
      </c>
    </row>
    <row r="58" spans="1:4">
      <c r="A58" s="56" t="s">
        <v>223</v>
      </c>
      <c r="B58" s="56" t="s">
        <v>224</v>
      </c>
      <c r="C58" s="56" t="s">
        <v>99</v>
      </c>
      <c r="D58" s="86" t="s">
        <v>733</v>
      </c>
    </row>
    <row r="59" spans="1:4">
      <c r="A59" s="56" t="s">
        <v>225</v>
      </c>
      <c r="B59" s="56" t="s">
        <v>226</v>
      </c>
      <c r="C59" s="56" t="s">
        <v>98</v>
      </c>
      <c r="D59" s="86" t="s">
        <v>733</v>
      </c>
    </row>
    <row r="60" spans="1:4">
      <c r="A60" s="56" t="s">
        <v>227</v>
      </c>
      <c r="B60" s="56" t="s">
        <v>228</v>
      </c>
      <c r="C60" s="56" t="s">
        <v>96</v>
      </c>
      <c r="D60" s="86">
        <v>124.01</v>
      </c>
    </row>
    <row r="61" spans="1:4">
      <c r="A61" s="56" t="s">
        <v>229</v>
      </c>
      <c r="B61" s="56" t="s">
        <v>230</v>
      </c>
      <c r="C61" s="56" t="s">
        <v>95</v>
      </c>
      <c r="D61" s="86">
        <v>99.75</v>
      </c>
    </row>
    <row r="62" spans="1:4">
      <c r="A62" s="56" t="s">
        <v>231</v>
      </c>
      <c r="B62" s="56" t="s">
        <v>232</v>
      </c>
      <c r="C62" s="56" t="s">
        <v>100</v>
      </c>
      <c r="D62" s="86">
        <v>83.48</v>
      </c>
    </row>
    <row r="63" spans="1:4">
      <c r="A63" s="56" t="s">
        <v>233</v>
      </c>
      <c r="B63" s="56" t="s">
        <v>234</v>
      </c>
      <c r="C63" s="56" t="s">
        <v>100</v>
      </c>
      <c r="D63" s="86" t="s">
        <v>733</v>
      </c>
    </row>
    <row r="64" spans="1:4">
      <c r="A64" s="56" t="s">
        <v>235</v>
      </c>
      <c r="B64" s="56" t="s">
        <v>236</v>
      </c>
      <c r="C64" s="56" t="s">
        <v>97</v>
      </c>
      <c r="D64" s="86">
        <v>96.38</v>
      </c>
    </row>
    <row r="65" spans="1:4">
      <c r="A65" s="56" t="s">
        <v>237</v>
      </c>
      <c r="B65" s="56" t="s">
        <v>238</v>
      </c>
      <c r="C65" s="56" t="s">
        <v>101</v>
      </c>
      <c r="D65" s="86" t="s">
        <v>733</v>
      </c>
    </row>
    <row r="66" spans="1:4">
      <c r="A66" s="56" t="s">
        <v>239</v>
      </c>
      <c r="B66" s="56" t="s">
        <v>240</v>
      </c>
      <c r="C66" s="56" t="s">
        <v>99</v>
      </c>
      <c r="D66" s="86">
        <v>113.97</v>
      </c>
    </row>
    <row r="67" spans="1:4">
      <c r="A67" s="56" t="s">
        <v>241</v>
      </c>
      <c r="B67" s="56" t="s">
        <v>242</v>
      </c>
      <c r="C67" s="56" t="s">
        <v>96</v>
      </c>
      <c r="D67" s="86">
        <v>110.33</v>
      </c>
    </row>
    <row r="68" spans="1:4">
      <c r="A68" s="56" t="s">
        <v>243</v>
      </c>
      <c r="B68" s="56" t="s">
        <v>244</v>
      </c>
      <c r="C68" s="56" t="s">
        <v>98</v>
      </c>
      <c r="D68" s="86" t="s">
        <v>733</v>
      </c>
    </row>
    <row r="69" spans="1:4">
      <c r="A69" s="56" t="s">
        <v>245</v>
      </c>
      <c r="B69" s="56" t="s">
        <v>246</v>
      </c>
      <c r="C69" s="56" t="s">
        <v>95</v>
      </c>
      <c r="D69" s="86">
        <v>107.43</v>
      </c>
    </row>
    <row r="70" spans="1:4">
      <c r="A70" s="56" t="s">
        <v>247</v>
      </c>
      <c r="B70" s="56" t="s">
        <v>248</v>
      </c>
      <c r="C70" s="56" t="s">
        <v>97</v>
      </c>
      <c r="D70" s="86">
        <v>80.12</v>
      </c>
    </row>
    <row r="71" spans="1:4">
      <c r="A71" s="56" t="s">
        <v>249</v>
      </c>
      <c r="B71" s="56" t="s">
        <v>250</v>
      </c>
      <c r="C71" s="56" t="s">
        <v>99</v>
      </c>
      <c r="D71" s="86">
        <v>94.7</v>
      </c>
    </row>
    <row r="72" spans="1:4">
      <c r="A72" s="56" t="s">
        <v>251</v>
      </c>
      <c r="B72" s="56" t="s">
        <v>252</v>
      </c>
      <c r="C72" s="56" t="s">
        <v>94</v>
      </c>
      <c r="D72" s="86">
        <v>94.12</v>
      </c>
    </row>
    <row r="73" spans="1:4">
      <c r="A73" s="56" t="s">
        <v>253</v>
      </c>
      <c r="B73" s="56" t="s">
        <v>254</v>
      </c>
      <c r="C73" s="56" t="s">
        <v>94</v>
      </c>
      <c r="D73" s="86" t="s">
        <v>733</v>
      </c>
    </row>
    <row r="74" spans="1:4">
      <c r="A74" s="56" t="s">
        <v>255</v>
      </c>
      <c r="B74" s="56" t="s">
        <v>256</v>
      </c>
      <c r="C74" s="56" t="s">
        <v>793</v>
      </c>
      <c r="D74" s="86" t="s">
        <v>733</v>
      </c>
    </row>
    <row r="75" spans="1:4">
      <c r="A75" s="56" t="s">
        <v>257</v>
      </c>
      <c r="B75" s="56" t="s">
        <v>258</v>
      </c>
      <c r="C75" s="56" t="s">
        <v>100</v>
      </c>
      <c r="D75" s="86">
        <v>99.3</v>
      </c>
    </row>
    <row r="76" spans="1:4">
      <c r="A76" s="56" t="s">
        <v>259</v>
      </c>
      <c r="B76" s="56" t="s">
        <v>260</v>
      </c>
      <c r="C76" s="56" t="s">
        <v>99</v>
      </c>
      <c r="D76" s="86" t="s">
        <v>733</v>
      </c>
    </row>
    <row r="77" spans="1:4">
      <c r="A77" s="56" t="s">
        <v>261</v>
      </c>
      <c r="B77" s="56" t="s">
        <v>262</v>
      </c>
      <c r="C77" s="56" t="s">
        <v>101</v>
      </c>
      <c r="D77" s="86">
        <v>90.52</v>
      </c>
    </row>
    <row r="78" spans="1:4">
      <c r="A78" s="56" t="s">
        <v>263</v>
      </c>
      <c r="B78" s="56" t="s">
        <v>264</v>
      </c>
      <c r="C78" s="56" t="s">
        <v>96</v>
      </c>
      <c r="D78" s="86">
        <v>107.97</v>
      </c>
    </row>
    <row r="79" spans="1:4">
      <c r="A79" s="56" t="s">
        <v>265</v>
      </c>
      <c r="B79" s="56" t="s">
        <v>266</v>
      </c>
      <c r="C79" s="56" t="s">
        <v>95</v>
      </c>
      <c r="D79" s="86" t="s">
        <v>733</v>
      </c>
    </row>
    <row r="80" spans="1:4">
      <c r="A80" s="56" t="s">
        <v>267</v>
      </c>
      <c r="B80" s="56" t="s">
        <v>268</v>
      </c>
      <c r="C80" s="56" t="s">
        <v>100</v>
      </c>
      <c r="D80" s="86">
        <v>97.92</v>
      </c>
    </row>
    <row r="81" spans="1:4">
      <c r="A81" s="56" t="s">
        <v>269</v>
      </c>
      <c r="B81" s="56" t="s">
        <v>270</v>
      </c>
      <c r="C81" s="56" t="s">
        <v>99</v>
      </c>
      <c r="D81" s="86" t="s">
        <v>733</v>
      </c>
    </row>
    <row r="82" spans="1:4">
      <c r="A82" s="56" t="s">
        <v>271</v>
      </c>
      <c r="B82" s="56" t="s">
        <v>272</v>
      </c>
      <c r="C82" s="56" t="s">
        <v>95</v>
      </c>
      <c r="D82" s="86" t="s">
        <v>733</v>
      </c>
    </row>
    <row r="83" spans="1:4">
      <c r="A83" s="56" t="s">
        <v>273</v>
      </c>
      <c r="B83" s="56" t="s">
        <v>274</v>
      </c>
      <c r="C83" s="56" t="s">
        <v>94</v>
      </c>
      <c r="D83" s="86" t="s">
        <v>733</v>
      </c>
    </row>
    <row r="84" spans="1:4">
      <c r="A84" s="56" t="s">
        <v>275</v>
      </c>
      <c r="B84" s="56" t="s">
        <v>276</v>
      </c>
      <c r="C84" s="56" t="s">
        <v>793</v>
      </c>
      <c r="D84" s="86">
        <v>97.8</v>
      </c>
    </row>
    <row r="85" spans="1:4">
      <c r="A85" s="56" t="s">
        <v>277</v>
      </c>
      <c r="B85" s="56" t="s">
        <v>278</v>
      </c>
      <c r="C85" s="56" t="s">
        <v>101</v>
      </c>
      <c r="D85" s="86" t="s">
        <v>733</v>
      </c>
    </row>
    <row r="86" spans="1:4">
      <c r="A86" s="56" t="s">
        <v>279</v>
      </c>
      <c r="B86" s="56" t="s">
        <v>280</v>
      </c>
      <c r="C86" s="56" t="s">
        <v>95</v>
      </c>
      <c r="D86" s="86">
        <v>92.48</v>
      </c>
    </row>
    <row r="87" spans="1:4">
      <c r="A87" s="56" t="s">
        <v>281</v>
      </c>
      <c r="B87" s="56" t="s">
        <v>282</v>
      </c>
      <c r="C87" s="56" t="s">
        <v>99</v>
      </c>
      <c r="D87" s="86">
        <v>89.6</v>
      </c>
    </row>
    <row r="88" spans="1:4">
      <c r="A88" s="56" t="s">
        <v>283</v>
      </c>
      <c r="B88" s="56" t="s">
        <v>284</v>
      </c>
      <c r="C88" s="56" t="s">
        <v>99</v>
      </c>
      <c r="D88" s="86" t="s">
        <v>733</v>
      </c>
    </row>
    <row r="89" spans="1:4">
      <c r="A89" s="56" t="s">
        <v>285</v>
      </c>
      <c r="B89" s="56" t="s">
        <v>286</v>
      </c>
      <c r="C89" s="56" t="s">
        <v>99</v>
      </c>
      <c r="D89" s="86" t="s">
        <v>733</v>
      </c>
    </row>
    <row r="90" spans="1:4">
      <c r="A90" s="56" t="s">
        <v>287</v>
      </c>
      <c r="B90" s="56" t="s">
        <v>288</v>
      </c>
      <c r="C90" s="56" t="s">
        <v>96</v>
      </c>
      <c r="D90" s="86" t="s">
        <v>733</v>
      </c>
    </row>
    <row r="91" spans="1:4">
      <c r="A91" s="56" t="s">
        <v>289</v>
      </c>
      <c r="B91" s="56" t="s">
        <v>290</v>
      </c>
      <c r="C91" s="56" t="s">
        <v>95</v>
      </c>
      <c r="D91" s="86">
        <v>109.12</v>
      </c>
    </row>
    <row r="92" spans="1:4">
      <c r="A92" s="56" t="s">
        <v>291</v>
      </c>
      <c r="B92" s="56" t="s">
        <v>292</v>
      </c>
      <c r="C92" s="56" t="s">
        <v>99</v>
      </c>
      <c r="D92" s="86" t="s">
        <v>733</v>
      </c>
    </row>
    <row r="93" spans="1:4">
      <c r="A93" s="56" t="s">
        <v>293</v>
      </c>
      <c r="B93" s="56" t="s">
        <v>294</v>
      </c>
      <c r="C93" s="56" t="s">
        <v>94</v>
      </c>
      <c r="D93" s="86" t="s">
        <v>733</v>
      </c>
    </row>
    <row r="94" spans="1:4">
      <c r="A94" s="56" t="s">
        <v>295</v>
      </c>
      <c r="B94" s="56" t="s">
        <v>296</v>
      </c>
      <c r="C94" s="56" t="s">
        <v>100</v>
      </c>
      <c r="D94" s="86" t="s">
        <v>733</v>
      </c>
    </row>
    <row r="95" spans="1:4">
      <c r="A95" s="56" t="s">
        <v>297</v>
      </c>
      <c r="B95" s="56" t="s">
        <v>298</v>
      </c>
      <c r="C95" s="56" t="s">
        <v>99</v>
      </c>
      <c r="D95" s="86">
        <v>102.05</v>
      </c>
    </row>
    <row r="96" spans="1:4">
      <c r="A96" s="56" t="s">
        <v>299</v>
      </c>
      <c r="B96" s="56" t="s">
        <v>300</v>
      </c>
      <c r="C96" s="56" t="s">
        <v>95</v>
      </c>
      <c r="D96" s="86" t="s">
        <v>733</v>
      </c>
    </row>
    <row r="97" spans="1:4">
      <c r="A97" s="56" t="s">
        <v>301</v>
      </c>
      <c r="B97" s="56" t="s">
        <v>302</v>
      </c>
      <c r="C97" s="56" t="s">
        <v>99</v>
      </c>
      <c r="D97" s="86">
        <v>93.89</v>
      </c>
    </row>
    <row r="98" spans="1:4">
      <c r="A98" s="56" t="s">
        <v>303</v>
      </c>
      <c r="B98" s="56" t="s">
        <v>304</v>
      </c>
      <c r="C98" s="56" t="s">
        <v>100</v>
      </c>
      <c r="D98" s="86" t="s">
        <v>733</v>
      </c>
    </row>
    <row r="99" spans="1:4">
      <c r="A99" s="56" t="s">
        <v>305</v>
      </c>
      <c r="B99" s="56" t="s">
        <v>306</v>
      </c>
      <c r="C99" s="56" t="s">
        <v>98</v>
      </c>
      <c r="D99" s="86" t="s">
        <v>733</v>
      </c>
    </row>
    <row r="100" spans="1:4">
      <c r="A100" s="56" t="s">
        <v>307</v>
      </c>
      <c r="B100" s="56" t="s">
        <v>308</v>
      </c>
      <c r="C100" s="56" t="s">
        <v>97</v>
      </c>
      <c r="D100" s="86">
        <v>93.88</v>
      </c>
    </row>
    <row r="101" spans="1:4">
      <c r="A101" s="56" t="s">
        <v>309</v>
      </c>
      <c r="B101" s="56" t="s">
        <v>310</v>
      </c>
      <c r="C101" s="56" t="s">
        <v>94</v>
      </c>
      <c r="D101" s="86" t="s">
        <v>733</v>
      </c>
    </row>
    <row r="102" spans="1:4">
      <c r="A102" s="56" t="s">
        <v>311</v>
      </c>
      <c r="B102" s="56" t="s">
        <v>312</v>
      </c>
      <c r="C102" s="56" t="s">
        <v>100</v>
      </c>
      <c r="D102" s="86" t="s">
        <v>733</v>
      </c>
    </row>
    <row r="103" spans="1:4">
      <c r="A103" s="56" t="s">
        <v>313</v>
      </c>
      <c r="B103" s="56" t="s">
        <v>314</v>
      </c>
      <c r="C103" s="56" t="s">
        <v>99</v>
      </c>
      <c r="D103" s="86">
        <v>117.62</v>
      </c>
    </row>
    <row r="104" spans="1:4">
      <c r="A104" s="56" t="s">
        <v>315</v>
      </c>
      <c r="B104" s="56" t="s">
        <v>316</v>
      </c>
      <c r="C104" s="56" t="s">
        <v>99</v>
      </c>
      <c r="D104" s="86" t="s">
        <v>733</v>
      </c>
    </row>
    <row r="105" spans="1:4">
      <c r="A105" s="56" t="s">
        <v>317</v>
      </c>
      <c r="B105" s="56" t="s">
        <v>318</v>
      </c>
      <c r="C105" s="56" t="s">
        <v>95</v>
      </c>
      <c r="D105" s="86">
        <v>89.56</v>
      </c>
    </row>
    <row r="106" spans="1:4">
      <c r="A106" s="56" t="s">
        <v>319</v>
      </c>
      <c r="B106" s="56" t="s">
        <v>320</v>
      </c>
      <c r="C106" s="56" t="s">
        <v>96</v>
      </c>
      <c r="D106" s="86">
        <v>108.79</v>
      </c>
    </row>
    <row r="107" spans="1:4">
      <c r="A107" s="56" t="s">
        <v>321</v>
      </c>
      <c r="B107" s="56" t="s">
        <v>322</v>
      </c>
      <c r="C107" s="56" t="s">
        <v>99</v>
      </c>
      <c r="D107" s="86">
        <v>127.99</v>
      </c>
    </row>
    <row r="108" spans="1:4">
      <c r="A108" s="56" t="s">
        <v>323</v>
      </c>
      <c r="B108" s="56" t="s">
        <v>324</v>
      </c>
      <c r="C108" s="56" t="s">
        <v>96</v>
      </c>
      <c r="D108" s="86" t="s">
        <v>733</v>
      </c>
    </row>
    <row r="109" spans="1:4">
      <c r="A109" s="56" t="s">
        <v>325</v>
      </c>
      <c r="B109" s="56" t="s">
        <v>326</v>
      </c>
      <c r="C109" s="56" t="s">
        <v>98</v>
      </c>
      <c r="D109" s="86" t="s">
        <v>733</v>
      </c>
    </row>
    <row r="110" spans="1:4">
      <c r="A110" s="56" t="s">
        <v>327</v>
      </c>
      <c r="B110" s="56" t="s">
        <v>328</v>
      </c>
      <c r="C110" s="56" t="s">
        <v>96</v>
      </c>
      <c r="D110" s="86" t="s">
        <v>733</v>
      </c>
    </row>
    <row r="111" spans="1:4">
      <c r="A111" s="56" t="s">
        <v>329</v>
      </c>
      <c r="B111" s="56" t="s">
        <v>330</v>
      </c>
      <c r="C111" s="56" t="s">
        <v>94</v>
      </c>
      <c r="D111" s="86" t="s">
        <v>733</v>
      </c>
    </row>
    <row r="112" spans="1:4">
      <c r="A112" s="56" t="s">
        <v>331</v>
      </c>
      <c r="B112" s="56" t="s">
        <v>332</v>
      </c>
      <c r="C112" s="56" t="s">
        <v>96</v>
      </c>
      <c r="D112" s="86">
        <v>118.35</v>
      </c>
    </row>
    <row r="113" spans="1:4">
      <c r="A113" s="56" t="s">
        <v>333</v>
      </c>
      <c r="B113" s="56" t="s">
        <v>334</v>
      </c>
      <c r="C113" s="56" t="s">
        <v>95</v>
      </c>
      <c r="D113" s="86">
        <v>106.24</v>
      </c>
    </row>
    <row r="114" spans="1:4">
      <c r="A114" s="56" t="s">
        <v>335</v>
      </c>
      <c r="B114" s="56" t="s">
        <v>336</v>
      </c>
      <c r="C114" s="56" t="s">
        <v>96</v>
      </c>
      <c r="D114" s="86">
        <v>126.68</v>
      </c>
    </row>
    <row r="115" spans="1:4">
      <c r="A115" s="56" t="s">
        <v>337</v>
      </c>
      <c r="B115" s="56" t="s">
        <v>338</v>
      </c>
      <c r="C115" s="56" t="s">
        <v>99</v>
      </c>
      <c r="D115" s="86" t="s">
        <v>733</v>
      </c>
    </row>
    <row r="116" spans="1:4">
      <c r="A116" s="56" t="s">
        <v>339</v>
      </c>
      <c r="B116" s="56" t="s">
        <v>340</v>
      </c>
      <c r="C116" s="56" t="s">
        <v>97</v>
      </c>
      <c r="D116" s="86" t="s">
        <v>733</v>
      </c>
    </row>
    <row r="117" spans="1:4">
      <c r="A117" s="56" t="s">
        <v>341</v>
      </c>
      <c r="B117" s="56" t="s">
        <v>342</v>
      </c>
      <c r="C117" s="56" t="s">
        <v>99</v>
      </c>
      <c r="D117" s="86" t="s">
        <v>733</v>
      </c>
    </row>
    <row r="118" spans="1:4">
      <c r="A118" s="56" t="s">
        <v>343</v>
      </c>
      <c r="B118" s="56" t="s">
        <v>344</v>
      </c>
      <c r="C118" s="56" t="s">
        <v>99</v>
      </c>
      <c r="D118" s="86" t="s">
        <v>733</v>
      </c>
    </row>
    <row r="119" spans="1:4">
      <c r="A119" s="56" t="s">
        <v>345</v>
      </c>
      <c r="B119" s="56" t="s">
        <v>346</v>
      </c>
      <c r="C119" s="56" t="s">
        <v>96</v>
      </c>
      <c r="D119" s="86">
        <v>103.55</v>
      </c>
    </row>
    <row r="120" spans="1:4">
      <c r="A120" s="56" t="s">
        <v>347</v>
      </c>
      <c r="B120" s="56" t="s">
        <v>348</v>
      </c>
      <c r="C120" s="56" t="s">
        <v>101</v>
      </c>
      <c r="D120" s="86" t="s">
        <v>733</v>
      </c>
    </row>
    <row r="121" spans="1:4">
      <c r="A121" s="56" t="s">
        <v>349</v>
      </c>
      <c r="B121" s="56" t="s">
        <v>350</v>
      </c>
      <c r="C121" s="56" t="s">
        <v>95</v>
      </c>
      <c r="D121" s="86" t="s">
        <v>733</v>
      </c>
    </row>
    <row r="122" spans="1:4">
      <c r="A122" s="56" t="s">
        <v>351</v>
      </c>
      <c r="B122" s="56" t="s">
        <v>352</v>
      </c>
      <c r="C122" s="56" t="s">
        <v>94</v>
      </c>
      <c r="D122" s="86">
        <v>78.510000000000005</v>
      </c>
    </row>
    <row r="123" spans="1:4">
      <c r="A123" s="56" t="s">
        <v>353</v>
      </c>
      <c r="B123" s="56" t="s">
        <v>354</v>
      </c>
      <c r="C123" s="56" t="s">
        <v>96</v>
      </c>
      <c r="D123" s="86">
        <v>117.98</v>
      </c>
    </row>
    <row r="124" spans="1:4">
      <c r="A124" s="56" t="s">
        <v>355</v>
      </c>
      <c r="B124" s="56" t="s">
        <v>356</v>
      </c>
      <c r="C124" s="56" t="s">
        <v>94</v>
      </c>
      <c r="D124" s="86">
        <v>82.4</v>
      </c>
    </row>
    <row r="125" spans="1:4">
      <c r="A125" s="56" t="s">
        <v>357</v>
      </c>
      <c r="B125" s="56" t="s">
        <v>358</v>
      </c>
      <c r="C125" s="56" t="s">
        <v>99</v>
      </c>
      <c r="D125" s="86" t="s">
        <v>733</v>
      </c>
    </row>
    <row r="126" spans="1:4">
      <c r="A126" s="56" t="s">
        <v>359</v>
      </c>
      <c r="B126" s="56" t="s">
        <v>360</v>
      </c>
      <c r="C126" s="56" t="s">
        <v>96</v>
      </c>
      <c r="D126" s="86">
        <v>116.12</v>
      </c>
    </row>
    <row r="127" spans="1:4">
      <c r="A127" s="56" t="s">
        <v>361</v>
      </c>
      <c r="B127" s="56" t="s">
        <v>362</v>
      </c>
      <c r="C127" s="56" t="s">
        <v>95</v>
      </c>
      <c r="D127" s="86" t="s">
        <v>733</v>
      </c>
    </row>
    <row r="128" spans="1:4">
      <c r="A128" s="56" t="s">
        <v>363</v>
      </c>
      <c r="B128" s="56" t="s">
        <v>364</v>
      </c>
      <c r="C128" s="56" t="s">
        <v>98</v>
      </c>
      <c r="D128" s="86" t="s">
        <v>733</v>
      </c>
    </row>
    <row r="129" spans="1:4">
      <c r="A129" s="56" t="s">
        <v>365</v>
      </c>
      <c r="B129" s="56" t="s">
        <v>366</v>
      </c>
      <c r="C129" s="56" t="s">
        <v>95</v>
      </c>
      <c r="D129" s="86" t="s">
        <v>733</v>
      </c>
    </row>
    <row r="130" spans="1:4">
      <c r="A130" s="56" t="s">
        <v>367</v>
      </c>
      <c r="B130" s="56" t="s">
        <v>368</v>
      </c>
      <c r="C130" s="56" t="s">
        <v>99</v>
      </c>
      <c r="D130" s="86" t="s">
        <v>733</v>
      </c>
    </row>
    <row r="131" spans="1:4">
      <c r="A131" s="56" t="s">
        <v>369</v>
      </c>
      <c r="B131" s="56" t="s">
        <v>370</v>
      </c>
      <c r="C131" s="56" t="s">
        <v>100</v>
      </c>
      <c r="D131" s="86" t="s">
        <v>733</v>
      </c>
    </row>
    <row r="132" spans="1:4">
      <c r="A132" s="56" t="s">
        <v>371</v>
      </c>
      <c r="B132" s="56" t="s">
        <v>372</v>
      </c>
      <c r="C132" s="56" t="s">
        <v>96</v>
      </c>
      <c r="D132" s="86" t="s">
        <v>733</v>
      </c>
    </row>
    <row r="133" spans="1:4">
      <c r="A133" s="56" t="s">
        <v>373</v>
      </c>
      <c r="B133" s="56" t="s">
        <v>374</v>
      </c>
      <c r="C133" s="56" t="s">
        <v>96</v>
      </c>
      <c r="D133" s="86">
        <v>127.53</v>
      </c>
    </row>
    <row r="134" spans="1:4">
      <c r="A134" s="56" t="s">
        <v>375</v>
      </c>
      <c r="B134" s="56" t="s">
        <v>376</v>
      </c>
      <c r="C134" s="56" t="s">
        <v>95</v>
      </c>
      <c r="D134" s="86" t="s">
        <v>733</v>
      </c>
    </row>
    <row r="135" spans="1:4">
      <c r="A135" s="56" t="s">
        <v>377</v>
      </c>
      <c r="B135" s="56" t="s">
        <v>378</v>
      </c>
      <c r="C135" s="56" t="s">
        <v>793</v>
      </c>
      <c r="D135" s="86">
        <v>81.87</v>
      </c>
    </row>
    <row r="136" spans="1:4">
      <c r="A136" s="56" t="s">
        <v>379</v>
      </c>
      <c r="B136" s="56" t="s">
        <v>380</v>
      </c>
      <c r="C136" s="56" t="s">
        <v>96</v>
      </c>
      <c r="D136" s="86" t="s">
        <v>733</v>
      </c>
    </row>
    <row r="137" spans="1:4">
      <c r="A137" s="56" t="s">
        <v>381</v>
      </c>
      <c r="B137" s="56" t="s">
        <v>382</v>
      </c>
      <c r="C137" s="56" t="s">
        <v>793</v>
      </c>
      <c r="D137" s="86">
        <v>76.09</v>
      </c>
    </row>
    <row r="138" spans="1:4">
      <c r="A138" s="56" t="s">
        <v>383</v>
      </c>
      <c r="B138" s="56" t="s">
        <v>384</v>
      </c>
      <c r="C138" s="56" t="s">
        <v>98</v>
      </c>
      <c r="D138" s="86" t="s">
        <v>733</v>
      </c>
    </row>
    <row r="139" spans="1:4">
      <c r="A139" s="56" t="s">
        <v>385</v>
      </c>
      <c r="B139" s="56" t="s">
        <v>386</v>
      </c>
      <c r="C139" s="56" t="s">
        <v>96</v>
      </c>
      <c r="D139" s="86">
        <v>108.2</v>
      </c>
    </row>
    <row r="140" spans="1:4">
      <c r="A140" s="56" t="s">
        <v>387</v>
      </c>
      <c r="B140" s="56" t="s">
        <v>388</v>
      </c>
      <c r="C140" s="56" t="s">
        <v>98</v>
      </c>
      <c r="D140" s="86">
        <v>89.32</v>
      </c>
    </row>
    <row r="141" spans="1:4">
      <c r="A141" s="56" t="s">
        <v>389</v>
      </c>
      <c r="B141" s="56" t="s">
        <v>390</v>
      </c>
      <c r="C141" s="56" t="s">
        <v>793</v>
      </c>
      <c r="D141" s="86">
        <v>88.13</v>
      </c>
    </row>
    <row r="142" spans="1:4">
      <c r="A142" s="56" t="s">
        <v>391</v>
      </c>
      <c r="B142" s="56" t="s">
        <v>392</v>
      </c>
      <c r="C142" s="56" t="s">
        <v>94</v>
      </c>
      <c r="D142" s="86">
        <v>80.83</v>
      </c>
    </row>
    <row r="143" spans="1:4">
      <c r="A143" s="56" t="s">
        <v>393</v>
      </c>
      <c r="B143" s="56" t="s">
        <v>394</v>
      </c>
      <c r="C143" s="56" t="s">
        <v>99</v>
      </c>
      <c r="D143" s="86">
        <v>98.33</v>
      </c>
    </row>
    <row r="144" spans="1:4">
      <c r="A144" s="56" t="s">
        <v>395</v>
      </c>
      <c r="B144" s="56" t="s">
        <v>396</v>
      </c>
      <c r="C144" s="56" t="s">
        <v>96</v>
      </c>
      <c r="D144" s="86">
        <v>104.55</v>
      </c>
    </row>
    <row r="145" spans="1:4">
      <c r="A145" s="56" t="s">
        <v>397</v>
      </c>
      <c r="B145" s="56" t="s">
        <v>398</v>
      </c>
      <c r="C145" s="56" t="s">
        <v>101</v>
      </c>
      <c r="D145" s="86" t="s">
        <v>733</v>
      </c>
    </row>
    <row r="146" spans="1:4">
      <c r="A146" s="56" t="s">
        <v>399</v>
      </c>
      <c r="B146" s="56" t="s">
        <v>400</v>
      </c>
      <c r="C146" s="56" t="s">
        <v>94</v>
      </c>
      <c r="D146" s="86">
        <v>81.69</v>
      </c>
    </row>
    <row r="147" spans="1:4">
      <c r="A147" s="56" t="s">
        <v>401</v>
      </c>
      <c r="B147" s="56" t="s">
        <v>402</v>
      </c>
      <c r="C147" s="56" t="s">
        <v>98</v>
      </c>
      <c r="D147" s="86" t="s">
        <v>733</v>
      </c>
    </row>
    <row r="148" spans="1:4">
      <c r="A148" s="56" t="s">
        <v>403</v>
      </c>
      <c r="B148" s="56" t="s">
        <v>404</v>
      </c>
      <c r="C148" s="56" t="s">
        <v>95</v>
      </c>
      <c r="D148" s="86" t="s">
        <v>733</v>
      </c>
    </row>
    <row r="149" spans="1:4">
      <c r="A149" s="56" t="s">
        <v>405</v>
      </c>
      <c r="B149" s="56" t="s">
        <v>406</v>
      </c>
      <c r="C149" s="56" t="s">
        <v>99</v>
      </c>
      <c r="D149" s="86" t="s">
        <v>733</v>
      </c>
    </row>
    <row r="150" spans="1:4">
      <c r="A150" s="56" t="s">
        <v>407</v>
      </c>
      <c r="B150" s="56" t="s">
        <v>408</v>
      </c>
      <c r="C150" s="56" t="s">
        <v>95</v>
      </c>
      <c r="D150" s="86" t="s">
        <v>733</v>
      </c>
    </row>
    <row r="151" spans="1:4">
      <c r="A151" s="56" t="s">
        <v>409</v>
      </c>
      <c r="B151" s="56" t="s">
        <v>410</v>
      </c>
      <c r="C151" s="56" t="s">
        <v>101</v>
      </c>
      <c r="D151" s="86" t="s">
        <v>733</v>
      </c>
    </row>
    <row r="152" spans="1:4">
      <c r="A152" s="56" t="s">
        <v>411</v>
      </c>
      <c r="B152" s="56" t="s">
        <v>412</v>
      </c>
      <c r="C152" s="56" t="s">
        <v>98</v>
      </c>
      <c r="D152" s="86">
        <v>81.48</v>
      </c>
    </row>
    <row r="153" spans="1:4">
      <c r="A153" s="56" t="s">
        <v>413</v>
      </c>
      <c r="B153" s="56" t="s">
        <v>414</v>
      </c>
      <c r="C153" s="56" t="s">
        <v>94</v>
      </c>
      <c r="D153" s="86">
        <v>93.68</v>
      </c>
    </row>
    <row r="154" spans="1:4">
      <c r="A154" s="56" t="s">
        <v>415</v>
      </c>
      <c r="B154" s="56" t="s">
        <v>416</v>
      </c>
      <c r="C154" s="56" t="s">
        <v>99</v>
      </c>
      <c r="D154" s="86">
        <v>81.260000000000005</v>
      </c>
    </row>
    <row r="155" spans="1:4">
      <c r="A155" s="56" t="s">
        <v>417</v>
      </c>
      <c r="B155" s="56" t="s">
        <v>418</v>
      </c>
      <c r="C155" s="56" t="s">
        <v>94</v>
      </c>
      <c r="D155" s="86">
        <v>84.63</v>
      </c>
    </row>
    <row r="156" spans="1:4">
      <c r="A156" s="56" t="s">
        <v>419</v>
      </c>
      <c r="B156" s="56" t="s">
        <v>420</v>
      </c>
      <c r="C156" s="56" t="s">
        <v>96</v>
      </c>
      <c r="D156" s="86">
        <v>132.19</v>
      </c>
    </row>
    <row r="157" spans="1:4">
      <c r="A157" s="56" t="s">
        <v>421</v>
      </c>
      <c r="B157" s="56" t="s">
        <v>422</v>
      </c>
      <c r="C157" s="56" t="s">
        <v>100</v>
      </c>
      <c r="D157" s="86" t="s">
        <v>733</v>
      </c>
    </row>
    <row r="158" spans="1:4">
      <c r="A158" s="56" t="s">
        <v>423</v>
      </c>
      <c r="B158" s="56" t="s">
        <v>424</v>
      </c>
      <c r="C158" s="56" t="s">
        <v>95</v>
      </c>
      <c r="D158" s="86">
        <v>89.33</v>
      </c>
    </row>
    <row r="159" spans="1:4">
      <c r="A159" s="56" t="s">
        <v>425</v>
      </c>
      <c r="B159" s="56" t="s">
        <v>426</v>
      </c>
      <c r="C159" s="56" t="s">
        <v>99</v>
      </c>
      <c r="D159" s="86" t="s">
        <v>733</v>
      </c>
    </row>
    <row r="160" spans="1:4">
      <c r="A160" s="56" t="s">
        <v>427</v>
      </c>
      <c r="B160" s="56" t="s">
        <v>428</v>
      </c>
      <c r="C160" s="56" t="s">
        <v>97</v>
      </c>
      <c r="D160" s="86" t="s">
        <v>733</v>
      </c>
    </row>
    <row r="161" spans="1:4">
      <c r="A161" s="56" t="s">
        <v>429</v>
      </c>
      <c r="B161" s="56" t="s">
        <v>430</v>
      </c>
      <c r="C161" s="56" t="s">
        <v>99</v>
      </c>
      <c r="D161" s="86">
        <v>115.08</v>
      </c>
    </row>
    <row r="162" spans="1:4">
      <c r="A162" s="56" t="s">
        <v>431</v>
      </c>
      <c r="B162" s="56" t="s">
        <v>432</v>
      </c>
      <c r="C162" s="56" t="s">
        <v>99</v>
      </c>
      <c r="D162" s="86" t="s">
        <v>733</v>
      </c>
    </row>
    <row r="163" spans="1:4">
      <c r="A163" s="56" t="s">
        <v>433</v>
      </c>
      <c r="B163" s="56" t="s">
        <v>434</v>
      </c>
      <c r="C163" s="56" t="s">
        <v>99</v>
      </c>
      <c r="D163" s="86" t="s">
        <v>733</v>
      </c>
    </row>
    <row r="164" spans="1:4">
      <c r="A164" s="56" t="s">
        <v>435</v>
      </c>
      <c r="B164" s="56" t="s">
        <v>436</v>
      </c>
      <c r="C164" s="56" t="s">
        <v>94</v>
      </c>
      <c r="D164" s="86">
        <v>95.86</v>
      </c>
    </row>
    <row r="165" spans="1:4">
      <c r="A165" s="56" t="s">
        <v>437</v>
      </c>
      <c r="B165" s="56" t="s">
        <v>438</v>
      </c>
      <c r="C165" s="56" t="s">
        <v>97</v>
      </c>
      <c r="D165" s="86">
        <v>83.94</v>
      </c>
    </row>
    <row r="166" spans="1:4">
      <c r="A166" s="56" t="s">
        <v>439</v>
      </c>
      <c r="B166" s="56" t="s">
        <v>440</v>
      </c>
      <c r="C166" s="56" t="s">
        <v>101</v>
      </c>
      <c r="D166" s="86" t="s">
        <v>733</v>
      </c>
    </row>
    <row r="167" spans="1:4">
      <c r="A167" s="56" t="s">
        <v>441</v>
      </c>
      <c r="B167" s="56" t="s">
        <v>442</v>
      </c>
      <c r="C167" s="56" t="s">
        <v>96</v>
      </c>
      <c r="D167" s="86" t="s">
        <v>733</v>
      </c>
    </row>
    <row r="168" spans="1:4">
      <c r="A168" s="56" t="s">
        <v>443</v>
      </c>
      <c r="B168" s="56" t="s">
        <v>444</v>
      </c>
      <c r="C168" s="56" t="s">
        <v>100</v>
      </c>
      <c r="D168" s="86" t="s">
        <v>733</v>
      </c>
    </row>
    <row r="169" spans="1:4">
      <c r="A169" s="56" t="s">
        <v>445</v>
      </c>
      <c r="B169" s="56" t="s">
        <v>446</v>
      </c>
      <c r="C169" s="56" t="s">
        <v>94</v>
      </c>
      <c r="D169" s="86" t="s">
        <v>733</v>
      </c>
    </row>
    <row r="170" spans="1:4">
      <c r="A170" s="56" t="s">
        <v>447</v>
      </c>
      <c r="B170" s="56" t="s">
        <v>448</v>
      </c>
      <c r="C170" s="56" t="s">
        <v>793</v>
      </c>
      <c r="D170" s="86" t="s">
        <v>733</v>
      </c>
    </row>
    <row r="171" spans="1:4">
      <c r="A171" s="56" t="s">
        <v>449</v>
      </c>
      <c r="B171" s="56" t="s">
        <v>450</v>
      </c>
      <c r="C171" s="56" t="s">
        <v>95</v>
      </c>
      <c r="D171" s="86" t="s">
        <v>733</v>
      </c>
    </row>
    <row r="172" spans="1:4">
      <c r="A172" s="56" t="s">
        <v>451</v>
      </c>
      <c r="B172" s="56" t="s">
        <v>452</v>
      </c>
      <c r="C172" s="56" t="s">
        <v>94</v>
      </c>
      <c r="D172" s="86" t="s">
        <v>733</v>
      </c>
    </row>
    <row r="173" spans="1:4">
      <c r="A173" s="56" t="s">
        <v>453</v>
      </c>
      <c r="B173" s="56" t="s">
        <v>454</v>
      </c>
      <c r="C173" s="56" t="s">
        <v>793</v>
      </c>
      <c r="D173" s="86" t="s">
        <v>733</v>
      </c>
    </row>
    <row r="174" spans="1:4">
      <c r="A174" s="56" t="s">
        <v>455</v>
      </c>
      <c r="B174" s="56" t="s">
        <v>456</v>
      </c>
      <c r="C174" s="56" t="s">
        <v>95</v>
      </c>
      <c r="D174" s="86" t="s">
        <v>733</v>
      </c>
    </row>
    <row r="175" spans="1:4">
      <c r="A175" s="56" t="s">
        <v>457</v>
      </c>
      <c r="B175" s="56" t="s">
        <v>458</v>
      </c>
      <c r="C175" s="56" t="s">
        <v>94</v>
      </c>
      <c r="D175" s="86">
        <v>87.99</v>
      </c>
    </row>
    <row r="176" spans="1:4">
      <c r="A176" s="56" t="s">
        <v>459</v>
      </c>
      <c r="B176" s="56" t="s">
        <v>460</v>
      </c>
      <c r="C176" s="56" t="s">
        <v>100</v>
      </c>
      <c r="D176" s="86" t="s">
        <v>733</v>
      </c>
    </row>
    <row r="177" spans="1:4">
      <c r="A177" s="56" t="s">
        <v>461</v>
      </c>
      <c r="B177" s="56" t="s">
        <v>462</v>
      </c>
      <c r="C177" s="56" t="s">
        <v>97</v>
      </c>
      <c r="D177" s="86">
        <v>87.12</v>
      </c>
    </row>
    <row r="178" spans="1:4">
      <c r="A178" s="56" t="s">
        <v>463</v>
      </c>
      <c r="B178" s="56" t="s">
        <v>464</v>
      </c>
      <c r="C178" s="56" t="s">
        <v>101</v>
      </c>
      <c r="D178" s="86" t="s">
        <v>733</v>
      </c>
    </row>
    <row r="179" spans="1:4">
      <c r="A179" s="56" t="s">
        <v>465</v>
      </c>
      <c r="B179" s="56" t="s">
        <v>466</v>
      </c>
      <c r="C179" s="56" t="s">
        <v>94</v>
      </c>
      <c r="D179" s="86">
        <v>85.45</v>
      </c>
    </row>
    <row r="180" spans="1:4">
      <c r="A180" s="56" t="s">
        <v>467</v>
      </c>
      <c r="B180" s="56" t="s">
        <v>468</v>
      </c>
      <c r="C180" s="56" t="s">
        <v>793</v>
      </c>
      <c r="D180" s="86">
        <v>89.34</v>
      </c>
    </row>
    <row r="181" spans="1:4">
      <c r="A181" s="56" t="s">
        <v>469</v>
      </c>
      <c r="B181" s="56" t="s">
        <v>470</v>
      </c>
      <c r="C181" s="56" t="s">
        <v>97</v>
      </c>
      <c r="D181" s="86">
        <v>74.739999999999995</v>
      </c>
    </row>
    <row r="182" spans="1:4">
      <c r="A182" s="56" t="s">
        <v>471</v>
      </c>
      <c r="B182" s="56" t="s">
        <v>472</v>
      </c>
      <c r="C182" s="56" t="s">
        <v>95</v>
      </c>
      <c r="D182" s="86">
        <v>90.57</v>
      </c>
    </row>
    <row r="183" spans="1:4">
      <c r="A183" s="56" t="s">
        <v>473</v>
      </c>
      <c r="B183" s="56" t="s">
        <v>474</v>
      </c>
      <c r="C183" s="56" t="s">
        <v>94</v>
      </c>
      <c r="D183" s="86">
        <v>83.92</v>
      </c>
    </row>
    <row r="184" spans="1:4">
      <c r="A184" s="56" t="s">
        <v>475</v>
      </c>
      <c r="B184" s="56" t="s">
        <v>476</v>
      </c>
      <c r="C184" s="56" t="s">
        <v>101</v>
      </c>
      <c r="D184" s="86" t="s">
        <v>733</v>
      </c>
    </row>
    <row r="185" spans="1:4">
      <c r="A185" s="56" t="s">
        <v>477</v>
      </c>
      <c r="B185" s="56" t="s">
        <v>478</v>
      </c>
      <c r="C185" s="56" t="s">
        <v>94</v>
      </c>
      <c r="D185" s="86">
        <v>88.3</v>
      </c>
    </row>
    <row r="186" spans="1:4">
      <c r="A186" s="56" t="s">
        <v>479</v>
      </c>
      <c r="B186" s="56" t="s">
        <v>480</v>
      </c>
      <c r="C186" s="56" t="s">
        <v>98</v>
      </c>
      <c r="D186" s="86">
        <v>96.86</v>
      </c>
    </row>
    <row r="187" spans="1:4">
      <c r="A187" s="56" t="s">
        <v>481</v>
      </c>
      <c r="B187" s="56" t="s">
        <v>482</v>
      </c>
      <c r="C187" s="56" t="s">
        <v>99</v>
      </c>
      <c r="D187" s="86" t="s">
        <v>733</v>
      </c>
    </row>
    <row r="188" spans="1:4">
      <c r="A188" s="56" t="s">
        <v>483</v>
      </c>
      <c r="B188" s="56" t="s">
        <v>484</v>
      </c>
      <c r="C188" s="56" t="s">
        <v>98</v>
      </c>
      <c r="D188" s="86" t="s">
        <v>733</v>
      </c>
    </row>
    <row r="189" spans="1:4">
      <c r="A189" s="56" t="s">
        <v>485</v>
      </c>
      <c r="B189" s="56" t="s">
        <v>486</v>
      </c>
      <c r="C189" s="56" t="s">
        <v>95</v>
      </c>
      <c r="D189" s="86">
        <v>134.02000000000001</v>
      </c>
    </row>
    <row r="190" spans="1:4">
      <c r="A190" s="56" t="s">
        <v>487</v>
      </c>
      <c r="B190" s="56" t="s">
        <v>488</v>
      </c>
      <c r="C190" s="56" t="s">
        <v>100</v>
      </c>
      <c r="D190" s="86" t="s">
        <v>733</v>
      </c>
    </row>
    <row r="191" spans="1:4">
      <c r="A191" s="56" t="s">
        <v>489</v>
      </c>
      <c r="B191" s="56" t="s">
        <v>490</v>
      </c>
      <c r="C191" s="56" t="s">
        <v>99</v>
      </c>
      <c r="D191" s="86">
        <v>102.86</v>
      </c>
    </row>
    <row r="192" spans="1:4">
      <c r="A192" s="56" t="s">
        <v>491</v>
      </c>
      <c r="B192" s="56" t="s">
        <v>492</v>
      </c>
      <c r="C192" s="56" t="s">
        <v>98</v>
      </c>
      <c r="D192" s="86" t="s">
        <v>733</v>
      </c>
    </row>
    <row r="193" spans="1:4">
      <c r="A193" s="56" t="s">
        <v>493</v>
      </c>
      <c r="B193" s="56" t="s">
        <v>494</v>
      </c>
      <c r="C193" s="56" t="s">
        <v>99</v>
      </c>
      <c r="D193" s="86">
        <v>120.86</v>
      </c>
    </row>
    <row r="194" spans="1:4">
      <c r="A194" s="56" t="s">
        <v>495</v>
      </c>
      <c r="B194" s="56" t="s">
        <v>496</v>
      </c>
      <c r="C194" s="56" t="s">
        <v>96</v>
      </c>
      <c r="D194" s="86">
        <v>107.93</v>
      </c>
    </row>
    <row r="195" spans="1:4">
      <c r="A195" s="56" t="s">
        <v>497</v>
      </c>
      <c r="B195" s="56" t="s">
        <v>498</v>
      </c>
      <c r="C195" s="56" t="s">
        <v>97</v>
      </c>
      <c r="D195" s="86" t="s">
        <v>733</v>
      </c>
    </row>
    <row r="196" spans="1:4">
      <c r="A196" s="56" t="s">
        <v>499</v>
      </c>
      <c r="B196" s="56" t="s">
        <v>500</v>
      </c>
      <c r="C196" s="56" t="s">
        <v>101</v>
      </c>
      <c r="D196" s="86" t="s">
        <v>733</v>
      </c>
    </row>
    <row r="197" spans="1:4">
      <c r="A197" s="56" t="s">
        <v>501</v>
      </c>
      <c r="B197" s="56" t="s">
        <v>502</v>
      </c>
      <c r="C197" s="56" t="s">
        <v>99</v>
      </c>
      <c r="D197" s="86">
        <v>102.7</v>
      </c>
    </row>
    <row r="198" spans="1:4">
      <c r="A198" s="56" t="s">
        <v>503</v>
      </c>
      <c r="B198" s="56" t="s">
        <v>504</v>
      </c>
      <c r="C198" s="56" t="s">
        <v>98</v>
      </c>
      <c r="D198" s="86">
        <v>83.96</v>
      </c>
    </row>
    <row r="199" spans="1:4">
      <c r="A199" s="56" t="s">
        <v>505</v>
      </c>
      <c r="B199" s="56" t="s">
        <v>506</v>
      </c>
      <c r="C199" s="56" t="s">
        <v>96</v>
      </c>
      <c r="D199" s="86" t="s">
        <v>733</v>
      </c>
    </row>
    <row r="200" spans="1:4">
      <c r="A200" s="56" t="s">
        <v>507</v>
      </c>
      <c r="B200" s="56" t="s">
        <v>508</v>
      </c>
      <c r="C200" s="56" t="s">
        <v>98</v>
      </c>
      <c r="D200" s="86" t="s">
        <v>733</v>
      </c>
    </row>
    <row r="201" spans="1:4">
      <c r="A201" s="56" t="s">
        <v>509</v>
      </c>
      <c r="B201" s="56" t="s">
        <v>510</v>
      </c>
      <c r="C201" s="56" t="s">
        <v>95</v>
      </c>
      <c r="D201" s="86" t="s">
        <v>733</v>
      </c>
    </row>
    <row r="202" spans="1:4">
      <c r="A202" s="56" t="s">
        <v>511</v>
      </c>
      <c r="B202" s="56" t="s">
        <v>512</v>
      </c>
      <c r="C202" s="56" t="s">
        <v>98</v>
      </c>
      <c r="D202" s="86">
        <v>106.51</v>
      </c>
    </row>
    <row r="203" spans="1:4">
      <c r="A203" s="56" t="s">
        <v>513</v>
      </c>
      <c r="B203" s="56" t="s">
        <v>514</v>
      </c>
      <c r="C203" s="56" t="s">
        <v>99</v>
      </c>
      <c r="D203" s="86">
        <v>182.21</v>
      </c>
    </row>
    <row r="204" spans="1:4">
      <c r="A204" s="56" t="s">
        <v>515</v>
      </c>
      <c r="B204" s="56" t="s">
        <v>516</v>
      </c>
      <c r="C204" s="56" t="s">
        <v>793</v>
      </c>
      <c r="D204" s="86" t="s">
        <v>733</v>
      </c>
    </row>
    <row r="205" spans="1:4">
      <c r="A205" s="56" t="s">
        <v>517</v>
      </c>
      <c r="B205" s="56" t="s">
        <v>518</v>
      </c>
      <c r="C205" s="56" t="s">
        <v>101</v>
      </c>
      <c r="D205" s="86">
        <v>108.63</v>
      </c>
    </row>
    <row r="206" spans="1:4">
      <c r="A206" s="56" t="s">
        <v>519</v>
      </c>
      <c r="B206" s="56" t="s">
        <v>520</v>
      </c>
      <c r="C206" s="56" t="s">
        <v>99</v>
      </c>
      <c r="D206" s="86">
        <v>107.45</v>
      </c>
    </row>
    <row r="207" spans="1:4">
      <c r="A207" s="56" t="s">
        <v>521</v>
      </c>
      <c r="B207" s="56" t="s">
        <v>522</v>
      </c>
      <c r="C207" s="56" t="s">
        <v>94</v>
      </c>
      <c r="D207" s="86" t="s">
        <v>733</v>
      </c>
    </row>
    <row r="208" spans="1:4">
      <c r="A208" s="56" t="s">
        <v>523</v>
      </c>
      <c r="B208" s="56" t="s">
        <v>524</v>
      </c>
      <c r="C208" s="56" t="s">
        <v>99</v>
      </c>
      <c r="D208" s="86" t="s">
        <v>733</v>
      </c>
    </row>
    <row r="209" spans="1:4">
      <c r="A209" s="56" t="s">
        <v>525</v>
      </c>
      <c r="B209" s="56" t="s">
        <v>526</v>
      </c>
      <c r="C209" s="56" t="s">
        <v>94</v>
      </c>
      <c r="D209" s="86" t="s">
        <v>733</v>
      </c>
    </row>
    <row r="210" spans="1:4">
      <c r="A210" s="56" t="s">
        <v>527</v>
      </c>
      <c r="B210" s="56" t="s">
        <v>528</v>
      </c>
      <c r="C210" s="56" t="s">
        <v>98</v>
      </c>
      <c r="D210" s="86">
        <v>103.9</v>
      </c>
    </row>
    <row r="211" spans="1:4">
      <c r="A211" s="56" t="s">
        <v>529</v>
      </c>
      <c r="B211" s="56" t="s">
        <v>530</v>
      </c>
      <c r="C211" s="56" t="s">
        <v>101</v>
      </c>
      <c r="D211" s="86">
        <v>83.14</v>
      </c>
    </row>
    <row r="212" spans="1:4">
      <c r="A212" s="56" t="s">
        <v>531</v>
      </c>
      <c r="B212" s="56" t="s">
        <v>532</v>
      </c>
      <c r="C212" s="56" t="s">
        <v>98</v>
      </c>
      <c r="D212" s="86" t="s">
        <v>733</v>
      </c>
    </row>
    <row r="213" spans="1:4">
      <c r="A213" s="56" t="s">
        <v>533</v>
      </c>
      <c r="B213" s="56" t="s">
        <v>534</v>
      </c>
      <c r="C213" s="56" t="s">
        <v>99</v>
      </c>
      <c r="D213" s="86" t="s">
        <v>733</v>
      </c>
    </row>
    <row r="214" spans="1:4">
      <c r="A214" s="56" t="s">
        <v>794</v>
      </c>
      <c r="B214" s="56" t="s">
        <v>535</v>
      </c>
      <c r="C214" s="56" t="s">
        <v>793</v>
      </c>
      <c r="D214" s="86">
        <v>83.01</v>
      </c>
    </row>
    <row r="215" spans="1:4">
      <c r="A215" s="56" t="s">
        <v>536</v>
      </c>
      <c r="B215" s="56" t="s">
        <v>537</v>
      </c>
      <c r="C215" s="56" t="s">
        <v>101</v>
      </c>
      <c r="D215" s="86">
        <v>91.59</v>
      </c>
    </row>
    <row r="216" spans="1:4">
      <c r="A216" s="56" t="s">
        <v>538</v>
      </c>
      <c r="B216" s="56" t="s">
        <v>539</v>
      </c>
      <c r="C216" s="56" t="s">
        <v>99</v>
      </c>
      <c r="D216" s="86" t="s">
        <v>733</v>
      </c>
    </row>
    <row r="217" spans="1:4">
      <c r="A217" s="56" t="s">
        <v>540</v>
      </c>
      <c r="B217" s="56" t="s">
        <v>541</v>
      </c>
      <c r="C217" s="56" t="s">
        <v>101</v>
      </c>
      <c r="D217" s="86">
        <v>105.4</v>
      </c>
    </row>
    <row r="218" spans="1:4">
      <c r="A218" s="56" t="s">
        <v>542</v>
      </c>
      <c r="B218" s="56" t="s">
        <v>543</v>
      </c>
      <c r="C218" s="56" t="s">
        <v>100</v>
      </c>
      <c r="D218" s="86">
        <v>94.21</v>
      </c>
    </row>
    <row r="219" spans="1:4">
      <c r="A219" s="56" t="s">
        <v>544</v>
      </c>
      <c r="B219" s="56" t="s">
        <v>545</v>
      </c>
      <c r="C219" s="56" t="s">
        <v>95</v>
      </c>
      <c r="D219" s="86">
        <v>129.66999999999999</v>
      </c>
    </row>
    <row r="220" spans="1:4">
      <c r="A220" s="56" t="s">
        <v>546</v>
      </c>
      <c r="B220" s="56" t="s">
        <v>547</v>
      </c>
      <c r="C220" s="56" t="s">
        <v>94</v>
      </c>
      <c r="D220" s="86">
        <v>94.27</v>
      </c>
    </row>
    <row r="221" spans="1:4">
      <c r="A221" s="56" t="s">
        <v>548</v>
      </c>
      <c r="B221" s="56" t="s">
        <v>549</v>
      </c>
      <c r="C221" s="56" t="s">
        <v>100</v>
      </c>
      <c r="D221" s="86" t="s">
        <v>733</v>
      </c>
    </row>
    <row r="222" spans="1:4">
      <c r="A222" s="56" t="s">
        <v>550</v>
      </c>
      <c r="B222" s="56" t="s">
        <v>551</v>
      </c>
      <c r="C222" s="56" t="s">
        <v>100</v>
      </c>
      <c r="D222" s="86" t="s">
        <v>733</v>
      </c>
    </row>
    <row r="223" spans="1:4">
      <c r="A223" s="56" t="s">
        <v>552</v>
      </c>
      <c r="B223" s="56" t="s">
        <v>553</v>
      </c>
      <c r="C223" s="56" t="s">
        <v>94</v>
      </c>
      <c r="D223" s="86">
        <v>89.56</v>
      </c>
    </row>
    <row r="224" spans="1:4">
      <c r="A224" s="56" t="s">
        <v>554</v>
      </c>
      <c r="B224" s="56" t="s">
        <v>555</v>
      </c>
      <c r="C224" s="56" t="s">
        <v>94</v>
      </c>
      <c r="D224" s="86">
        <v>90.3</v>
      </c>
    </row>
    <row r="225" spans="1:4">
      <c r="A225" s="56" t="s">
        <v>556</v>
      </c>
      <c r="B225" s="56" t="s">
        <v>557</v>
      </c>
      <c r="C225" s="56" t="s">
        <v>95</v>
      </c>
      <c r="D225" s="86" t="s">
        <v>733</v>
      </c>
    </row>
    <row r="226" spans="1:4">
      <c r="A226" s="56" t="s">
        <v>558</v>
      </c>
      <c r="B226" s="56" t="s">
        <v>559</v>
      </c>
      <c r="C226" s="56" t="s">
        <v>99</v>
      </c>
      <c r="D226" s="86" t="s">
        <v>733</v>
      </c>
    </row>
    <row r="227" spans="1:4">
      <c r="A227" s="56" t="s">
        <v>560</v>
      </c>
      <c r="B227" s="56" t="s">
        <v>561</v>
      </c>
      <c r="C227" s="56" t="s">
        <v>98</v>
      </c>
      <c r="D227" s="86" t="s">
        <v>733</v>
      </c>
    </row>
    <row r="228" spans="1:4">
      <c r="A228" s="56" t="s">
        <v>562</v>
      </c>
      <c r="B228" s="56" t="s">
        <v>563</v>
      </c>
      <c r="C228" s="56" t="s">
        <v>101</v>
      </c>
      <c r="D228" s="86" t="s">
        <v>733</v>
      </c>
    </row>
    <row r="229" spans="1:4">
      <c r="A229" s="56" t="s">
        <v>564</v>
      </c>
      <c r="B229" s="56" t="s">
        <v>565</v>
      </c>
      <c r="C229" s="56" t="s">
        <v>97</v>
      </c>
      <c r="D229" s="86">
        <v>84.16</v>
      </c>
    </row>
    <row r="230" spans="1:4">
      <c r="A230" s="56" t="s">
        <v>566</v>
      </c>
      <c r="B230" s="56" t="s">
        <v>567</v>
      </c>
      <c r="C230" s="56" t="s">
        <v>99</v>
      </c>
      <c r="D230" s="86">
        <v>90.78</v>
      </c>
    </row>
    <row r="231" spans="1:4">
      <c r="A231" s="56" t="s">
        <v>568</v>
      </c>
      <c r="B231" s="56" t="s">
        <v>569</v>
      </c>
      <c r="C231" s="56" t="s">
        <v>95</v>
      </c>
      <c r="D231" s="86">
        <v>100.85</v>
      </c>
    </row>
    <row r="232" spans="1:4">
      <c r="A232" s="56" t="s">
        <v>570</v>
      </c>
      <c r="B232" s="56" t="s">
        <v>571</v>
      </c>
      <c r="C232" s="56" t="s">
        <v>96</v>
      </c>
      <c r="D232" s="86">
        <v>120.17</v>
      </c>
    </row>
    <row r="233" spans="1:4">
      <c r="A233" s="56" t="s">
        <v>572</v>
      </c>
      <c r="B233" s="56" t="s">
        <v>573</v>
      </c>
      <c r="C233" s="56" t="s">
        <v>99</v>
      </c>
      <c r="D233" s="86">
        <v>93.88</v>
      </c>
    </row>
    <row r="234" spans="1:4">
      <c r="A234" s="56" t="s">
        <v>574</v>
      </c>
      <c r="B234" s="56" t="s">
        <v>575</v>
      </c>
      <c r="C234" s="56" t="s">
        <v>95</v>
      </c>
      <c r="D234" s="86" t="s">
        <v>733</v>
      </c>
    </row>
    <row r="235" spans="1:4">
      <c r="A235" s="56" t="s">
        <v>576</v>
      </c>
      <c r="B235" s="56" t="s">
        <v>577</v>
      </c>
      <c r="C235" s="56" t="s">
        <v>98</v>
      </c>
      <c r="D235" s="86" t="s">
        <v>733</v>
      </c>
    </row>
    <row r="236" spans="1:4">
      <c r="A236" s="56" t="s">
        <v>578</v>
      </c>
      <c r="B236" s="56" t="s">
        <v>579</v>
      </c>
      <c r="C236" s="56" t="s">
        <v>101</v>
      </c>
      <c r="D236" s="86" t="s">
        <v>733</v>
      </c>
    </row>
    <row r="237" spans="1:4">
      <c r="A237" s="56" t="s">
        <v>580</v>
      </c>
      <c r="B237" s="56" t="s">
        <v>581</v>
      </c>
      <c r="C237" s="56" t="s">
        <v>101</v>
      </c>
      <c r="D237" s="86" t="s">
        <v>733</v>
      </c>
    </row>
    <row r="238" spans="1:4">
      <c r="A238" s="56" t="s">
        <v>582</v>
      </c>
      <c r="B238" s="56" t="s">
        <v>583</v>
      </c>
      <c r="C238" s="56" t="s">
        <v>95</v>
      </c>
      <c r="D238" s="86">
        <v>111.44</v>
      </c>
    </row>
    <row r="239" spans="1:4">
      <c r="A239" s="56" t="s">
        <v>584</v>
      </c>
      <c r="B239" s="56" t="s">
        <v>585</v>
      </c>
      <c r="C239" s="56" t="s">
        <v>98</v>
      </c>
      <c r="D239" s="86">
        <v>94.28</v>
      </c>
    </row>
    <row r="240" spans="1:4">
      <c r="A240" s="56" t="s">
        <v>586</v>
      </c>
      <c r="B240" s="56" t="s">
        <v>587</v>
      </c>
      <c r="C240" s="56" t="s">
        <v>97</v>
      </c>
      <c r="D240" s="86" t="s">
        <v>733</v>
      </c>
    </row>
    <row r="241" spans="1:4">
      <c r="A241" s="56" t="s">
        <v>588</v>
      </c>
      <c r="B241" s="56" t="s">
        <v>589</v>
      </c>
      <c r="C241" s="56" t="s">
        <v>101</v>
      </c>
      <c r="D241" s="86">
        <v>125.79</v>
      </c>
    </row>
    <row r="242" spans="1:4">
      <c r="A242" s="56" t="s">
        <v>590</v>
      </c>
      <c r="B242" s="56" t="s">
        <v>591</v>
      </c>
      <c r="C242" s="56" t="s">
        <v>101</v>
      </c>
      <c r="D242" s="86" t="s">
        <v>733</v>
      </c>
    </row>
    <row r="243" spans="1:4">
      <c r="A243" s="56" t="s">
        <v>592</v>
      </c>
      <c r="B243" s="56" t="s">
        <v>593</v>
      </c>
      <c r="C243" s="56" t="s">
        <v>100</v>
      </c>
      <c r="D243" s="86">
        <v>92.87</v>
      </c>
    </row>
    <row r="244" spans="1:4">
      <c r="A244" s="56" t="s">
        <v>594</v>
      </c>
      <c r="B244" s="56" t="s">
        <v>595</v>
      </c>
      <c r="C244" s="56" t="s">
        <v>97</v>
      </c>
      <c r="D244" s="86" t="s">
        <v>733</v>
      </c>
    </row>
    <row r="245" spans="1:4">
      <c r="A245" s="56" t="s">
        <v>596</v>
      </c>
      <c r="B245" s="56" t="s">
        <v>597</v>
      </c>
      <c r="C245" s="56" t="s">
        <v>99</v>
      </c>
      <c r="D245" s="86" t="s">
        <v>733</v>
      </c>
    </row>
    <row r="246" spans="1:4">
      <c r="A246" s="56" t="s">
        <v>598</v>
      </c>
      <c r="B246" s="56" t="s">
        <v>599</v>
      </c>
      <c r="C246" s="56" t="s">
        <v>96</v>
      </c>
      <c r="D246" s="86">
        <v>117.26</v>
      </c>
    </row>
    <row r="247" spans="1:4">
      <c r="A247" s="56" t="s">
        <v>600</v>
      </c>
      <c r="B247" s="56" t="s">
        <v>601</v>
      </c>
      <c r="C247" s="56" t="s">
        <v>99</v>
      </c>
      <c r="D247" s="86" t="s">
        <v>733</v>
      </c>
    </row>
    <row r="248" spans="1:4">
      <c r="A248" s="56" t="s">
        <v>602</v>
      </c>
      <c r="B248" s="56" t="s">
        <v>603</v>
      </c>
      <c r="C248" s="56" t="s">
        <v>100</v>
      </c>
      <c r="D248" s="86">
        <v>95.37</v>
      </c>
    </row>
    <row r="249" spans="1:4">
      <c r="A249" s="56" t="s">
        <v>604</v>
      </c>
      <c r="B249" s="56" t="s">
        <v>605</v>
      </c>
      <c r="C249" s="56" t="s">
        <v>98</v>
      </c>
      <c r="D249" s="86" t="s">
        <v>733</v>
      </c>
    </row>
    <row r="250" spans="1:4">
      <c r="A250" s="56" t="s">
        <v>606</v>
      </c>
      <c r="B250" s="56" t="s">
        <v>607</v>
      </c>
      <c r="C250" s="56" t="s">
        <v>101</v>
      </c>
      <c r="D250" s="86">
        <v>101.13</v>
      </c>
    </row>
    <row r="251" spans="1:4">
      <c r="A251" s="56" t="s">
        <v>608</v>
      </c>
      <c r="B251" s="56" t="s">
        <v>609</v>
      </c>
      <c r="C251" s="56" t="s">
        <v>99</v>
      </c>
      <c r="D251" s="86">
        <v>107.08</v>
      </c>
    </row>
    <row r="252" spans="1:4">
      <c r="A252" s="56" t="s">
        <v>610</v>
      </c>
      <c r="B252" s="56" t="s">
        <v>611</v>
      </c>
      <c r="C252" s="56" t="s">
        <v>100</v>
      </c>
      <c r="D252" s="86" t="s">
        <v>733</v>
      </c>
    </row>
    <row r="253" spans="1:4">
      <c r="A253" s="56" t="s">
        <v>612</v>
      </c>
      <c r="B253" s="56" t="s">
        <v>613</v>
      </c>
      <c r="C253" s="56" t="s">
        <v>101</v>
      </c>
      <c r="D253" s="86">
        <v>103.13</v>
      </c>
    </row>
    <row r="254" spans="1:4">
      <c r="A254" s="56" t="s">
        <v>614</v>
      </c>
      <c r="B254" s="56" t="s">
        <v>615</v>
      </c>
      <c r="C254" s="56" t="s">
        <v>95</v>
      </c>
      <c r="D254" s="86" t="s">
        <v>733</v>
      </c>
    </row>
    <row r="255" spans="1:4">
      <c r="A255" s="56" t="s">
        <v>616</v>
      </c>
      <c r="B255" s="56" t="s">
        <v>617</v>
      </c>
      <c r="C255" s="56" t="s">
        <v>99</v>
      </c>
      <c r="D255" s="86" t="s">
        <v>733</v>
      </c>
    </row>
    <row r="256" spans="1:4">
      <c r="A256" s="56" t="s">
        <v>618</v>
      </c>
      <c r="B256" s="56" t="s">
        <v>619</v>
      </c>
      <c r="C256" s="56" t="s">
        <v>100</v>
      </c>
      <c r="D256" s="86" t="s">
        <v>733</v>
      </c>
    </row>
    <row r="257" spans="1:4">
      <c r="A257" s="56" t="s">
        <v>620</v>
      </c>
      <c r="B257" s="56" t="s">
        <v>621</v>
      </c>
      <c r="C257" s="56" t="s">
        <v>99</v>
      </c>
      <c r="D257" s="86" t="s">
        <v>733</v>
      </c>
    </row>
    <row r="258" spans="1:4">
      <c r="A258" s="56" t="s">
        <v>622</v>
      </c>
      <c r="B258" s="56" t="s">
        <v>623</v>
      </c>
      <c r="C258" s="56" t="s">
        <v>95</v>
      </c>
      <c r="D258" s="86" t="s">
        <v>733</v>
      </c>
    </row>
    <row r="259" spans="1:4">
      <c r="A259" s="56" t="s">
        <v>624</v>
      </c>
      <c r="B259" s="56" t="s">
        <v>625</v>
      </c>
      <c r="C259" s="56" t="s">
        <v>95</v>
      </c>
      <c r="D259" s="86">
        <v>90.79</v>
      </c>
    </row>
    <row r="260" spans="1:4">
      <c r="A260" s="56" t="s">
        <v>626</v>
      </c>
      <c r="B260" s="56" t="s">
        <v>627</v>
      </c>
      <c r="C260" s="56" t="s">
        <v>99</v>
      </c>
      <c r="D260" s="86" t="s">
        <v>733</v>
      </c>
    </row>
    <row r="261" spans="1:4">
      <c r="A261" s="56" t="s">
        <v>628</v>
      </c>
      <c r="B261" s="56" t="s">
        <v>629</v>
      </c>
      <c r="C261" s="56" t="s">
        <v>100</v>
      </c>
      <c r="D261" s="86" t="s">
        <v>733</v>
      </c>
    </row>
    <row r="262" spans="1:4">
      <c r="A262" s="56" t="s">
        <v>630</v>
      </c>
      <c r="B262" s="56" t="s">
        <v>631</v>
      </c>
      <c r="C262" s="56" t="s">
        <v>100</v>
      </c>
      <c r="D262" s="86" t="s">
        <v>733</v>
      </c>
    </row>
    <row r="263" spans="1:4">
      <c r="A263" s="56" t="s">
        <v>632</v>
      </c>
      <c r="B263" s="56" t="s">
        <v>633</v>
      </c>
      <c r="C263" s="56" t="s">
        <v>96</v>
      </c>
      <c r="D263" s="86">
        <v>95.08</v>
      </c>
    </row>
    <row r="264" spans="1:4">
      <c r="A264" s="56" t="s">
        <v>634</v>
      </c>
      <c r="B264" s="56" t="s">
        <v>635</v>
      </c>
      <c r="C264" s="56" t="s">
        <v>98</v>
      </c>
      <c r="D264" s="86" t="s">
        <v>733</v>
      </c>
    </row>
    <row r="265" spans="1:4">
      <c r="A265" s="56" t="s">
        <v>636</v>
      </c>
      <c r="B265" s="56" t="s">
        <v>637</v>
      </c>
      <c r="C265" s="56" t="s">
        <v>99</v>
      </c>
      <c r="D265" s="86" t="s">
        <v>733</v>
      </c>
    </row>
    <row r="266" spans="1:4">
      <c r="A266" s="56" t="s">
        <v>638</v>
      </c>
      <c r="B266" s="56" t="s">
        <v>639</v>
      </c>
      <c r="C266" s="56" t="s">
        <v>95</v>
      </c>
      <c r="D266" s="86">
        <v>103.91</v>
      </c>
    </row>
    <row r="267" spans="1:4">
      <c r="A267" s="56" t="s">
        <v>640</v>
      </c>
      <c r="B267" s="56" t="s">
        <v>641</v>
      </c>
      <c r="C267" s="56" t="s">
        <v>99</v>
      </c>
      <c r="D267" s="86" t="s">
        <v>733</v>
      </c>
    </row>
    <row r="268" spans="1:4">
      <c r="A268" s="56" t="s">
        <v>642</v>
      </c>
      <c r="B268" s="56" t="s">
        <v>643</v>
      </c>
      <c r="C268" s="56" t="s">
        <v>793</v>
      </c>
      <c r="D268" s="86" t="s">
        <v>733</v>
      </c>
    </row>
    <row r="269" spans="1:4">
      <c r="A269" s="56" t="s">
        <v>644</v>
      </c>
      <c r="B269" s="56" t="s">
        <v>645</v>
      </c>
      <c r="C269" s="56" t="s">
        <v>101</v>
      </c>
      <c r="D269" s="86" t="s">
        <v>733</v>
      </c>
    </row>
    <row r="270" spans="1:4">
      <c r="A270" s="56" t="s">
        <v>646</v>
      </c>
      <c r="B270" s="56" t="s">
        <v>647</v>
      </c>
      <c r="C270" s="56" t="s">
        <v>96</v>
      </c>
      <c r="D270" s="86">
        <v>105.03</v>
      </c>
    </row>
    <row r="271" spans="1:4">
      <c r="A271" s="56" t="s">
        <v>648</v>
      </c>
      <c r="B271" s="56" t="s">
        <v>649</v>
      </c>
      <c r="C271" s="56" t="s">
        <v>96</v>
      </c>
      <c r="D271" s="86">
        <v>101.88</v>
      </c>
    </row>
    <row r="272" spans="1:4">
      <c r="A272" s="56" t="s">
        <v>650</v>
      </c>
      <c r="B272" s="56" t="s">
        <v>651</v>
      </c>
      <c r="C272" s="56" t="s">
        <v>98</v>
      </c>
      <c r="D272" s="86" t="s">
        <v>733</v>
      </c>
    </row>
    <row r="273" spans="1:4">
      <c r="A273" s="56" t="s">
        <v>652</v>
      </c>
      <c r="B273" s="56" t="s">
        <v>653</v>
      </c>
      <c r="C273" s="56" t="s">
        <v>101</v>
      </c>
      <c r="D273" s="86">
        <v>87.83</v>
      </c>
    </row>
    <row r="274" spans="1:4">
      <c r="A274" s="56" t="s">
        <v>654</v>
      </c>
      <c r="B274" s="56" t="s">
        <v>655</v>
      </c>
      <c r="C274" s="56" t="s">
        <v>95</v>
      </c>
      <c r="D274" s="86" t="s">
        <v>733</v>
      </c>
    </row>
    <row r="275" spans="1:4">
      <c r="A275" s="56" t="s">
        <v>656</v>
      </c>
      <c r="B275" s="56" t="s">
        <v>657</v>
      </c>
      <c r="C275" s="56" t="s">
        <v>99</v>
      </c>
      <c r="D275" s="86" t="s">
        <v>733</v>
      </c>
    </row>
    <row r="276" spans="1:4">
      <c r="A276" s="56" t="s">
        <v>658</v>
      </c>
      <c r="B276" s="56" t="s">
        <v>659</v>
      </c>
      <c r="C276" s="56" t="s">
        <v>99</v>
      </c>
      <c r="D276" s="86">
        <v>95.97</v>
      </c>
    </row>
    <row r="277" spans="1:4">
      <c r="A277" s="56" t="s">
        <v>660</v>
      </c>
      <c r="B277" s="56" t="s">
        <v>661</v>
      </c>
      <c r="C277" s="56" t="s">
        <v>95</v>
      </c>
      <c r="D277" s="86">
        <v>128.18</v>
      </c>
    </row>
    <row r="278" spans="1:4">
      <c r="A278" s="56" t="s">
        <v>662</v>
      </c>
      <c r="B278" s="56" t="s">
        <v>663</v>
      </c>
      <c r="C278" s="56" t="s">
        <v>99</v>
      </c>
      <c r="D278" s="86" t="s">
        <v>733</v>
      </c>
    </row>
    <row r="279" spans="1:4">
      <c r="A279" s="56" t="s">
        <v>664</v>
      </c>
      <c r="B279" s="56" t="s">
        <v>665</v>
      </c>
      <c r="C279" s="56" t="s">
        <v>100</v>
      </c>
      <c r="D279" s="86" t="s">
        <v>733</v>
      </c>
    </row>
    <row r="280" spans="1:4">
      <c r="A280" s="56" t="s">
        <v>666</v>
      </c>
      <c r="B280" s="56" t="s">
        <v>667</v>
      </c>
      <c r="C280" s="56" t="s">
        <v>98</v>
      </c>
      <c r="D280" s="86">
        <v>91.27</v>
      </c>
    </row>
    <row r="281" spans="1:4">
      <c r="A281" s="56" t="s">
        <v>668</v>
      </c>
      <c r="B281" s="56" t="s">
        <v>669</v>
      </c>
      <c r="C281" s="56" t="s">
        <v>94</v>
      </c>
      <c r="D281" s="86" t="s">
        <v>733</v>
      </c>
    </row>
    <row r="282" spans="1:4">
      <c r="A282" s="56" t="s">
        <v>670</v>
      </c>
      <c r="B282" s="56" t="s">
        <v>671</v>
      </c>
      <c r="C282" s="56" t="s">
        <v>94</v>
      </c>
      <c r="D282" s="86">
        <v>130.91999999999999</v>
      </c>
    </row>
    <row r="283" spans="1:4">
      <c r="A283" s="56" t="s">
        <v>672</v>
      </c>
      <c r="B283" s="56" t="s">
        <v>673</v>
      </c>
      <c r="C283" s="56" t="s">
        <v>99</v>
      </c>
      <c r="D283" s="86" t="s">
        <v>733</v>
      </c>
    </row>
    <row r="284" spans="1:4">
      <c r="A284" s="56" t="s">
        <v>674</v>
      </c>
      <c r="B284" s="56" t="s">
        <v>675</v>
      </c>
      <c r="C284" s="56" t="s">
        <v>95</v>
      </c>
      <c r="D284" s="86" t="s">
        <v>733</v>
      </c>
    </row>
    <row r="285" spans="1:4">
      <c r="A285" s="56" t="s">
        <v>676</v>
      </c>
      <c r="B285" s="56" t="s">
        <v>677</v>
      </c>
      <c r="C285" s="56" t="s">
        <v>96</v>
      </c>
      <c r="D285" s="86">
        <v>145.41999999999999</v>
      </c>
    </row>
    <row r="286" spans="1:4">
      <c r="A286" s="56" t="s">
        <v>678</v>
      </c>
      <c r="B286" s="56" t="s">
        <v>679</v>
      </c>
      <c r="C286" s="56" t="s">
        <v>98</v>
      </c>
      <c r="D286" s="86" t="s">
        <v>733</v>
      </c>
    </row>
    <row r="287" spans="1:4">
      <c r="A287" s="56" t="s">
        <v>680</v>
      </c>
      <c r="B287" s="56" t="s">
        <v>681</v>
      </c>
      <c r="C287" s="56" t="s">
        <v>98</v>
      </c>
      <c r="D287" s="86">
        <v>85.74</v>
      </c>
    </row>
    <row r="288" spans="1:4">
      <c r="A288" s="56" t="s">
        <v>682</v>
      </c>
      <c r="B288" s="56" t="s">
        <v>683</v>
      </c>
      <c r="C288" s="56" t="s">
        <v>100</v>
      </c>
      <c r="D288" s="86">
        <v>93.73</v>
      </c>
    </row>
    <row r="289" spans="1:4">
      <c r="A289" s="56" t="s">
        <v>684</v>
      </c>
      <c r="B289" s="56" t="s">
        <v>685</v>
      </c>
      <c r="C289" s="56" t="s">
        <v>99</v>
      </c>
      <c r="D289" s="86">
        <v>111.58</v>
      </c>
    </row>
    <row r="290" spans="1:4">
      <c r="A290" s="56" t="s">
        <v>686</v>
      </c>
      <c r="B290" s="56" t="s">
        <v>687</v>
      </c>
      <c r="C290" s="56" t="s">
        <v>99</v>
      </c>
      <c r="D290" s="86" t="s">
        <v>733</v>
      </c>
    </row>
    <row r="291" spans="1:4">
      <c r="A291" s="56" t="s">
        <v>688</v>
      </c>
      <c r="B291" s="56" t="s">
        <v>689</v>
      </c>
      <c r="C291" s="56" t="s">
        <v>98</v>
      </c>
      <c r="D291" s="86" t="s">
        <v>733</v>
      </c>
    </row>
    <row r="292" spans="1:4">
      <c r="A292" s="56" t="s">
        <v>690</v>
      </c>
      <c r="B292" s="56" t="s">
        <v>691</v>
      </c>
      <c r="C292" s="56" t="s">
        <v>99</v>
      </c>
      <c r="D292" s="86">
        <v>115.7</v>
      </c>
    </row>
    <row r="293" spans="1:4">
      <c r="A293" s="56" t="s">
        <v>692</v>
      </c>
      <c r="B293" s="56" t="s">
        <v>693</v>
      </c>
      <c r="C293" s="56" t="s">
        <v>99</v>
      </c>
      <c r="D293" s="86">
        <v>122.73</v>
      </c>
    </row>
    <row r="294" spans="1:4">
      <c r="A294" s="56" t="s">
        <v>694</v>
      </c>
      <c r="B294" s="56" t="s">
        <v>695</v>
      </c>
      <c r="C294" s="56" t="s">
        <v>101</v>
      </c>
      <c r="D294" s="86" t="s">
        <v>733</v>
      </c>
    </row>
    <row r="295" spans="1:4">
      <c r="A295" s="56" t="s">
        <v>696</v>
      </c>
      <c r="B295" s="56" t="s">
        <v>697</v>
      </c>
      <c r="C295" s="56" t="s">
        <v>101</v>
      </c>
      <c r="D295" s="86" t="s">
        <v>733</v>
      </c>
    </row>
    <row r="296" spans="1:4">
      <c r="A296" s="56" t="s">
        <v>698</v>
      </c>
      <c r="B296" s="56" t="s">
        <v>699</v>
      </c>
      <c r="C296" s="56" t="s">
        <v>99</v>
      </c>
      <c r="D296" s="86" t="s">
        <v>733</v>
      </c>
    </row>
    <row r="297" spans="1:4">
      <c r="A297" s="56" t="s">
        <v>700</v>
      </c>
      <c r="B297" s="56" t="s">
        <v>701</v>
      </c>
      <c r="C297" s="56" t="s">
        <v>101</v>
      </c>
      <c r="D297" s="86" t="s">
        <v>733</v>
      </c>
    </row>
    <row r="298" spans="1:4">
      <c r="A298" s="56" t="s">
        <v>702</v>
      </c>
      <c r="B298" s="56" t="s">
        <v>703</v>
      </c>
      <c r="C298" s="56" t="s">
        <v>98</v>
      </c>
      <c r="D298" s="86" t="s">
        <v>733</v>
      </c>
    </row>
    <row r="299" spans="1:4">
      <c r="A299" s="56" t="s">
        <v>704</v>
      </c>
      <c r="B299" s="56" t="s">
        <v>705</v>
      </c>
      <c r="C299" s="56" t="s">
        <v>101</v>
      </c>
      <c r="D299" s="86" t="s">
        <v>733</v>
      </c>
    </row>
    <row r="300" spans="1:4">
      <c r="A300" s="56" t="s">
        <v>706</v>
      </c>
      <c r="B300" s="56" t="s">
        <v>707</v>
      </c>
      <c r="C300" s="56" t="s">
        <v>793</v>
      </c>
      <c r="D300" s="86">
        <v>95.62</v>
      </c>
    </row>
    <row r="302" spans="1:4" ht="12.6" customHeight="1">
      <c r="A302" s="46" t="s">
        <v>73</v>
      </c>
    </row>
    <row r="303" spans="1:4" ht="12.6" customHeight="1">
      <c r="A303" s="49" t="s">
        <v>718</v>
      </c>
    </row>
    <row r="304" spans="1:4">
      <c r="A304" s="49" t="s">
        <v>735</v>
      </c>
    </row>
  </sheetData>
  <hyperlinks>
    <hyperlink ref="A3" location="Contents!A1" display="Contents" xr:uid="{871B43C2-CB57-410E-9893-D15BE97165C7}"/>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9BE0-DA9C-4EB0-977A-DD973E0E5E67}">
  <sheetPr codeName="Sheet21"/>
  <dimension ref="A1:J17"/>
  <sheetViews>
    <sheetView showGridLines="0" zoomScaleNormal="100" workbookViewId="0"/>
  </sheetViews>
  <sheetFormatPr defaultColWidth="9.140625" defaultRowHeight="12.75"/>
  <cols>
    <col min="1" max="1" width="24.5703125" style="42" customWidth="1"/>
    <col min="2" max="2" width="18.7109375" style="42" customWidth="1"/>
    <col min="3" max="5" width="19.570312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785</v>
      </c>
    </row>
    <row r="2" spans="1:10" s="38" customFormat="1" ht="33" customHeight="1">
      <c r="A2" s="39" t="s">
        <v>719</v>
      </c>
    </row>
    <row r="3" spans="1:10" s="38" customFormat="1" ht="30" customHeight="1">
      <c r="A3" s="7" t="s">
        <v>17</v>
      </c>
    </row>
    <row r="4" spans="1:10" s="43" customFormat="1" ht="51">
      <c r="A4" s="40" t="s">
        <v>88</v>
      </c>
      <c r="B4" s="41" t="s">
        <v>738</v>
      </c>
      <c r="C4" s="42"/>
      <c r="D4" s="42"/>
      <c r="E4" s="42"/>
      <c r="F4" s="42"/>
      <c r="G4" s="42"/>
      <c r="H4" s="42"/>
      <c r="I4" s="42"/>
      <c r="J4" s="42"/>
    </row>
    <row r="5" spans="1:10" ht="12.75" customHeight="1">
      <c r="A5" s="64" t="s">
        <v>94</v>
      </c>
      <c r="B5" s="86">
        <v>146.63999999999999</v>
      </c>
    </row>
    <row r="6" spans="1:10" ht="12.75" customHeight="1">
      <c r="A6" s="64" t="s">
        <v>95</v>
      </c>
      <c r="B6" s="86">
        <v>191.38</v>
      </c>
    </row>
    <row r="7" spans="1:10" ht="12.75" customHeight="1">
      <c r="A7" s="64" t="s">
        <v>96</v>
      </c>
      <c r="B7" s="86">
        <v>234.3</v>
      </c>
    </row>
    <row r="8" spans="1:10" ht="12.75" customHeight="1">
      <c r="A8" s="64" t="s">
        <v>97</v>
      </c>
      <c r="B8" s="86">
        <v>124.67</v>
      </c>
    </row>
    <row r="9" spans="1:10" ht="12.75" customHeight="1">
      <c r="A9" s="64" t="s">
        <v>98</v>
      </c>
      <c r="B9" s="86">
        <v>157.01</v>
      </c>
    </row>
    <row r="10" spans="1:10" ht="12.75" customHeight="1">
      <c r="A10" s="64" t="s">
        <v>99</v>
      </c>
      <c r="B10" s="86">
        <v>200.13</v>
      </c>
    </row>
    <row r="11" spans="1:10" ht="12.75" customHeight="1">
      <c r="A11" s="64" t="s">
        <v>100</v>
      </c>
      <c r="B11" s="86">
        <v>165.99</v>
      </c>
    </row>
    <row r="12" spans="1:10" ht="12.75" customHeight="1">
      <c r="A12" s="64" t="s">
        <v>101</v>
      </c>
      <c r="B12" s="86">
        <v>138.63999999999999</v>
      </c>
    </row>
    <row r="13" spans="1:10" ht="12.75" customHeight="1">
      <c r="A13" s="64" t="s">
        <v>102</v>
      </c>
      <c r="B13" s="86">
        <v>132.55000000000001</v>
      </c>
    </row>
    <row r="14" spans="1:10" ht="12.75" customHeight="1">
      <c r="A14" s="69" t="s">
        <v>103</v>
      </c>
      <c r="B14" s="87">
        <v>179.81</v>
      </c>
    </row>
    <row r="15" spans="1:10" ht="25.5" customHeight="1">
      <c r="A15" s="46" t="s">
        <v>73</v>
      </c>
      <c r="B15" s="1"/>
      <c r="C15" s="1"/>
      <c r="D15" s="1"/>
      <c r="E15" s="1"/>
    </row>
    <row r="16" spans="1:10" ht="12.6" customHeight="1">
      <c r="A16" s="47" t="s">
        <v>739</v>
      </c>
      <c r="B16" s="47"/>
      <c r="C16" s="47"/>
      <c r="D16" s="47"/>
      <c r="E16" s="47"/>
      <c r="F16" s="47"/>
      <c r="G16" s="47"/>
    </row>
    <row r="17" spans="1:7" ht="12.6" customHeight="1">
      <c r="A17" s="49"/>
      <c r="B17" s="49"/>
      <c r="C17" s="49"/>
      <c r="D17" s="49"/>
      <c r="E17" s="49"/>
      <c r="F17" s="49"/>
      <c r="G17" s="49"/>
    </row>
  </sheetData>
  <hyperlinks>
    <hyperlink ref="A3" location="Contents!A1" display="Contents" xr:uid="{DCD2CB09-7978-4225-91AD-F20CC559BC06}"/>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F8DC-19DD-4512-A416-76C74A9CEE4D}">
  <sheetPr codeName="Sheet22"/>
  <dimension ref="A1:J14"/>
  <sheetViews>
    <sheetView showGridLines="0" zoomScaleNormal="100" workbookViewId="0"/>
  </sheetViews>
  <sheetFormatPr defaultColWidth="9.140625" defaultRowHeight="12.75"/>
  <cols>
    <col min="1" max="1" width="23.85546875" style="42" customWidth="1"/>
    <col min="2" max="5" width="18.710937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786</v>
      </c>
    </row>
    <row r="2" spans="1:10" s="38" customFormat="1" ht="33" customHeight="1">
      <c r="A2" s="39" t="s">
        <v>716</v>
      </c>
    </row>
    <row r="3" spans="1:10" s="38" customFormat="1" ht="30" customHeight="1">
      <c r="A3" s="7" t="s">
        <v>17</v>
      </c>
    </row>
    <row r="4" spans="1:10" s="43" customFormat="1" ht="63.75">
      <c r="A4" s="40" t="s">
        <v>88</v>
      </c>
      <c r="B4" s="41" t="s">
        <v>805</v>
      </c>
      <c r="C4" s="41" t="s">
        <v>740</v>
      </c>
      <c r="D4" s="41" t="s">
        <v>84</v>
      </c>
      <c r="E4" s="41" t="s">
        <v>721</v>
      </c>
      <c r="F4" s="42"/>
      <c r="G4" s="42"/>
      <c r="H4" s="42"/>
      <c r="I4" s="42"/>
      <c r="J4" s="42"/>
    </row>
    <row r="5" spans="1:10" ht="12.75" customHeight="1">
      <c r="A5" s="64" t="s">
        <v>94</v>
      </c>
      <c r="B5" s="86">
        <v>140.86000000000001</v>
      </c>
      <c r="C5" s="86">
        <v>146.63999999999999</v>
      </c>
      <c r="D5" s="86">
        <v>5.7799999999999727</v>
      </c>
      <c r="E5" s="83">
        <v>4.0999999999999996</v>
      </c>
      <c r="F5" s="58"/>
      <c r="I5" s="20"/>
    </row>
    <row r="6" spans="1:10" ht="12.75" customHeight="1">
      <c r="A6" s="64" t="s">
        <v>95</v>
      </c>
      <c r="B6" s="86">
        <v>183.38</v>
      </c>
      <c r="C6" s="86">
        <v>191.38</v>
      </c>
      <c r="D6" s="86">
        <v>8</v>
      </c>
      <c r="E6" s="83">
        <v>4.3600000000000003</v>
      </c>
      <c r="F6" s="58"/>
      <c r="I6" s="20"/>
    </row>
    <row r="7" spans="1:10" ht="12.75" customHeight="1">
      <c r="A7" s="64" t="s">
        <v>96</v>
      </c>
      <c r="B7" s="86">
        <v>223.54</v>
      </c>
      <c r="C7" s="86">
        <v>234.3</v>
      </c>
      <c r="D7" s="86">
        <v>10.760000000000019</v>
      </c>
      <c r="E7" s="83">
        <v>4.8099999999999996</v>
      </c>
      <c r="F7" s="58"/>
      <c r="I7" s="20"/>
    </row>
    <row r="8" spans="1:10" ht="12.75" customHeight="1">
      <c r="A8" s="64" t="s">
        <v>97</v>
      </c>
      <c r="B8" s="86">
        <v>120.16</v>
      </c>
      <c r="C8" s="86">
        <v>124.67</v>
      </c>
      <c r="D8" s="86">
        <v>4.5100000000000051</v>
      </c>
      <c r="E8" s="83">
        <v>3.75</v>
      </c>
      <c r="F8" s="58"/>
      <c r="I8" s="20"/>
    </row>
    <row r="9" spans="1:10" ht="12.75" customHeight="1">
      <c r="A9" s="64" t="s">
        <v>98</v>
      </c>
      <c r="B9" s="86">
        <v>126.87</v>
      </c>
      <c r="C9" s="86">
        <v>157.01</v>
      </c>
      <c r="D9" s="86">
        <v>30.139999999999986</v>
      </c>
      <c r="E9" s="83">
        <v>23.76</v>
      </c>
      <c r="F9" s="58"/>
      <c r="I9" s="20"/>
    </row>
    <row r="10" spans="1:10" ht="12.75" customHeight="1">
      <c r="A10" s="64" t="s">
        <v>99</v>
      </c>
      <c r="B10" s="86">
        <v>195.93</v>
      </c>
      <c r="C10" s="86">
        <v>200.13</v>
      </c>
      <c r="D10" s="86">
        <v>4.1999999999999886</v>
      </c>
      <c r="E10" s="83">
        <v>2.14</v>
      </c>
      <c r="F10" s="58"/>
      <c r="I10" s="20"/>
    </row>
    <row r="11" spans="1:10" ht="12.75" customHeight="1">
      <c r="A11" s="64" t="s">
        <v>100</v>
      </c>
      <c r="B11" s="86">
        <v>159.99</v>
      </c>
      <c r="C11" s="86">
        <v>165.99</v>
      </c>
      <c r="D11" s="86">
        <v>6</v>
      </c>
      <c r="E11" s="83">
        <v>3.75</v>
      </c>
      <c r="F11" s="58"/>
      <c r="I11" s="20"/>
    </row>
    <row r="12" spans="1:10" ht="12.75" customHeight="1">
      <c r="A12" s="64" t="s">
        <v>101</v>
      </c>
      <c r="B12" s="86">
        <v>131.83000000000001</v>
      </c>
      <c r="C12" s="86">
        <v>138.63999999999999</v>
      </c>
      <c r="D12" s="86">
        <v>6.8099999999999739</v>
      </c>
      <c r="E12" s="83">
        <v>5.17</v>
      </c>
      <c r="F12" s="58"/>
      <c r="I12" s="20"/>
    </row>
    <row r="13" spans="1:10" ht="12.75" customHeight="1">
      <c r="A13" s="64" t="s">
        <v>102</v>
      </c>
      <c r="B13" s="86">
        <v>125.72</v>
      </c>
      <c r="C13" s="86">
        <v>132.55000000000001</v>
      </c>
      <c r="D13" s="86">
        <v>6.8300000000000125</v>
      </c>
      <c r="E13" s="83">
        <v>5.43</v>
      </c>
      <c r="F13" s="58"/>
      <c r="I13" s="20"/>
    </row>
    <row r="14" spans="1:10" ht="12.75" customHeight="1">
      <c r="A14" s="69" t="s">
        <v>103</v>
      </c>
      <c r="B14" s="87">
        <v>169.48749595238101</v>
      </c>
      <c r="C14" s="87">
        <v>179.80586991593773</v>
      </c>
      <c r="D14" s="87">
        <v>10.318373963556724</v>
      </c>
      <c r="E14" s="88">
        <v>6.09</v>
      </c>
      <c r="F14" s="58"/>
      <c r="I14" s="20"/>
    </row>
  </sheetData>
  <hyperlinks>
    <hyperlink ref="A3" location="Contents!A1" display="Contents" xr:uid="{E330FA82-C041-490B-882B-6E1BD025CACF}"/>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C0DED-C079-4427-A1D4-C66B418FE606}">
  <sheetPr codeName="Sheet23"/>
  <dimension ref="A1:K16"/>
  <sheetViews>
    <sheetView showGridLines="0" zoomScaleNormal="100" workbookViewId="0"/>
  </sheetViews>
  <sheetFormatPr defaultColWidth="9.140625" defaultRowHeight="12.75"/>
  <cols>
    <col min="1" max="1" width="23.42578125" style="42" customWidth="1"/>
    <col min="2" max="11" width="18.7109375" style="42" customWidth="1"/>
    <col min="12" max="16384" width="9.140625" style="42"/>
  </cols>
  <sheetData>
    <row r="1" spans="1:11" s="38" customFormat="1" ht="42" customHeight="1">
      <c r="A1" s="6" t="s">
        <v>787</v>
      </c>
    </row>
    <row r="2" spans="1:11" s="38" customFormat="1" ht="33" customHeight="1">
      <c r="A2" s="39" t="s">
        <v>722</v>
      </c>
    </row>
    <row r="3" spans="1:11" s="38" customFormat="1" ht="30" customHeight="1">
      <c r="A3" s="7" t="s">
        <v>17</v>
      </c>
    </row>
    <row r="4" spans="1:11" s="43" customFormat="1" ht="25.5">
      <c r="A4" s="40" t="s">
        <v>88</v>
      </c>
      <c r="B4" s="41" t="s">
        <v>723</v>
      </c>
      <c r="C4" s="41" t="s">
        <v>724</v>
      </c>
      <c r="D4" s="41" t="s">
        <v>725</v>
      </c>
      <c r="E4" s="41" t="s">
        <v>726</v>
      </c>
      <c r="F4" s="41" t="s">
        <v>727</v>
      </c>
      <c r="G4" s="41" t="s">
        <v>728</v>
      </c>
      <c r="H4" s="41" t="s">
        <v>729</v>
      </c>
      <c r="I4" s="41" t="s">
        <v>730</v>
      </c>
      <c r="J4" s="41" t="s">
        <v>731</v>
      </c>
      <c r="K4" s="41" t="s">
        <v>732</v>
      </c>
    </row>
    <row r="5" spans="1:11" ht="12.75" customHeight="1">
      <c r="A5" s="64" t="s">
        <v>94</v>
      </c>
      <c r="B5" s="86">
        <v>75</v>
      </c>
      <c r="C5" s="86">
        <v>115.59</v>
      </c>
      <c r="D5" s="86">
        <v>123.18</v>
      </c>
      <c r="E5" s="86">
        <v>141.65</v>
      </c>
      <c r="F5" s="86">
        <v>162.62</v>
      </c>
      <c r="G5" s="86">
        <v>186.66</v>
      </c>
      <c r="H5" s="86">
        <v>194.77</v>
      </c>
      <c r="I5" s="86">
        <v>252.85</v>
      </c>
      <c r="J5" s="86">
        <v>146.69</v>
      </c>
      <c r="K5" s="86">
        <v>146.63999999999999</v>
      </c>
    </row>
    <row r="6" spans="1:11" ht="12.75" customHeight="1">
      <c r="A6" s="64" t="s">
        <v>95</v>
      </c>
      <c r="B6" s="86" t="s">
        <v>733</v>
      </c>
      <c r="C6" s="86">
        <v>178.7</v>
      </c>
      <c r="D6" s="86">
        <v>159.05000000000001</v>
      </c>
      <c r="E6" s="86">
        <v>187.67</v>
      </c>
      <c r="F6" s="86">
        <v>225.85</v>
      </c>
      <c r="G6" s="86">
        <v>296.08999999999997</v>
      </c>
      <c r="H6" s="86">
        <v>269.29000000000002</v>
      </c>
      <c r="I6" s="86">
        <v>249.47</v>
      </c>
      <c r="J6" s="86">
        <v>191.38</v>
      </c>
      <c r="K6" s="86">
        <v>191.38</v>
      </c>
    </row>
    <row r="7" spans="1:11" ht="12.75" customHeight="1">
      <c r="A7" s="64" t="s">
        <v>96</v>
      </c>
      <c r="B7" s="86" t="s">
        <v>733</v>
      </c>
      <c r="C7" s="86">
        <v>155.13999999999999</v>
      </c>
      <c r="D7" s="86">
        <v>207.91</v>
      </c>
      <c r="E7" s="86">
        <v>236.28</v>
      </c>
      <c r="F7" s="86">
        <v>258.08999999999997</v>
      </c>
      <c r="G7" s="86">
        <v>274.88</v>
      </c>
      <c r="H7" s="86">
        <v>292.89999999999998</v>
      </c>
      <c r="I7" s="86">
        <v>255.02</v>
      </c>
      <c r="J7" s="86">
        <v>234.3</v>
      </c>
      <c r="K7" s="86">
        <v>234.3</v>
      </c>
    </row>
    <row r="8" spans="1:11" ht="12.75" customHeight="1">
      <c r="A8" s="64" t="s">
        <v>97</v>
      </c>
      <c r="B8" s="86" t="s">
        <v>733</v>
      </c>
      <c r="C8" s="86" t="s">
        <v>733</v>
      </c>
      <c r="D8" s="86">
        <v>117.37</v>
      </c>
      <c r="E8" s="86">
        <v>120.96</v>
      </c>
      <c r="F8" s="86">
        <v>133.13999999999999</v>
      </c>
      <c r="G8" s="86">
        <v>182.56</v>
      </c>
      <c r="H8" s="86">
        <v>169.95</v>
      </c>
      <c r="I8" s="86">
        <v>130.93</v>
      </c>
      <c r="J8" s="86">
        <v>124.67</v>
      </c>
      <c r="K8" s="86">
        <v>124.67</v>
      </c>
    </row>
    <row r="9" spans="1:11" ht="12.75" customHeight="1">
      <c r="A9" s="64" t="s">
        <v>98</v>
      </c>
      <c r="B9" s="86" t="s">
        <v>733</v>
      </c>
      <c r="C9" s="86" t="s">
        <v>733</v>
      </c>
      <c r="D9" s="86">
        <v>116.25</v>
      </c>
      <c r="E9" s="86">
        <v>147.72999999999999</v>
      </c>
      <c r="F9" s="86">
        <v>167.55</v>
      </c>
      <c r="G9" s="86">
        <v>276.63</v>
      </c>
      <c r="H9" s="86">
        <v>312.58</v>
      </c>
      <c r="I9" s="86">
        <v>204.73</v>
      </c>
      <c r="J9" s="86">
        <v>157.01</v>
      </c>
      <c r="K9" s="86">
        <v>157.01</v>
      </c>
    </row>
    <row r="10" spans="1:11" ht="12.75" customHeight="1">
      <c r="A10" s="64" t="s">
        <v>99</v>
      </c>
      <c r="B10" s="86">
        <v>107.58</v>
      </c>
      <c r="C10" s="86">
        <v>185.05</v>
      </c>
      <c r="D10" s="86">
        <v>160.65</v>
      </c>
      <c r="E10" s="86">
        <v>199.94</v>
      </c>
      <c r="F10" s="86">
        <v>229.6</v>
      </c>
      <c r="G10" s="86">
        <v>279.01</v>
      </c>
      <c r="H10" s="86">
        <v>326.55</v>
      </c>
      <c r="I10" s="86">
        <v>305.02999999999997</v>
      </c>
      <c r="J10" s="86">
        <v>200.61</v>
      </c>
      <c r="K10" s="86">
        <v>200.13</v>
      </c>
    </row>
    <row r="11" spans="1:11" ht="12.75" customHeight="1">
      <c r="A11" s="64" t="s">
        <v>100</v>
      </c>
      <c r="B11" s="86">
        <v>115</v>
      </c>
      <c r="C11" s="86" t="s">
        <v>733</v>
      </c>
      <c r="D11" s="86">
        <v>130.08000000000001</v>
      </c>
      <c r="E11" s="86">
        <v>157.94</v>
      </c>
      <c r="F11" s="86">
        <v>187.79</v>
      </c>
      <c r="G11" s="86">
        <v>246.8</v>
      </c>
      <c r="H11" s="86">
        <v>255.39</v>
      </c>
      <c r="I11" s="86">
        <v>276.45</v>
      </c>
      <c r="J11" s="86">
        <v>166.37</v>
      </c>
      <c r="K11" s="86">
        <v>165.99</v>
      </c>
    </row>
    <row r="12" spans="1:11" ht="12.75" customHeight="1">
      <c r="A12" s="64" t="s">
        <v>101</v>
      </c>
      <c r="B12" s="86" t="s">
        <v>733</v>
      </c>
      <c r="C12" s="86">
        <v>88.36</v>
      </c>
      <c r="D12" s="86">
        <v>110.21</v>
      </c>
      <c r="E12" s="86">
        <v>131</v>
      </c>
      <c r="F12" s="86">
        <v>146.84</v>
      </c>
      <c r="G12" s="86">
        <v>177.96</v>
      </c>
      <c r="H12" s="86">
        <v>178.71</v>
      </c>
      <c r="I12" s="86">
        <v>247.53</v>
      </c>
      <c r="J12" s="86">
        <v>138.63999999999999</v>
      </c>
      <c r="K12" s="86">
        <v>138.63999999999999</v>
      </c>
    </row>
    <row r="13" spans="1:11" ht="12.75" customHeight="1">
      <c r="A13" s="64" t="s">
        <v>102</v>
      </c>
      <c r="B13" s="86" t="s">
        <v>733</v>
      </c>
      <c r="C13" s="86">
        <v>86.38</v>
      </c>
      <c r="D13" s="86">
        <v>111.01</v>
      </c>
      <c r="E13" s="86">
        <v>124.89</v>
      </c>
      <c r="F13" s="86">
        <v>143.66999999999999</v>
      </c>
      <c r="G13" s="86">
        <v>189.23</v>
      </c>
      <c r="H13" s="86">
        <v>182.88</v>
      </c>
      <c r="I13" s="86">
        <v>288.74</v>
      </c>
      <c r="J13" s="86">
        <v>132.55000000000001</v>
      </c>
      <c r="K13" s="86">
        <v>132.55000000000001</v>
      </c>
    </row>
    <row r="14" spans="1:11" ht="12.6" customHeight="1">
      <c r="A14" s="69" t="s">
        <v>103</v>
      </c>
      <c r="B14" s="87">
        <v>107.51</v>
      </c>
      <c r="C14" s="87">
        <v>152.01</v>
      </c>
      <c r="D14" s="87">
        <v>160.68</v>
      </c>
      <c r="E14" s="87">
        <v>173.6</v>
      </c>
      <c r="F14" s="87">
        <v>194.86</v>
      </c>
      <c r="G14" s="87">
        <v>234.68</v>
      </c>
      <c r="H14" s="87">
        <v>262.04000000000002</v>
      </c>
      <c r="I14" s="87">
        <v>256.31</v>
      </c>
      <c r="J14" s="87">
        <v>179.9</v>
      </c>
      <c r="K14" s="87">
        <v>179.81</v>
      </c>
    </row>
    <row r="15" spans="1:11" ht="25.5" customHeight="1">
      <c r="A15" s="90" t="s">
        <v>73</v>
      </c>
      <c r="B15" s="91"/>
      <c r="C15" s="91"/>
      <c r="D15" s="91"/>
      <c r="E15" s="91"/>
      <c r="F15" s="91"/>
      <c r="G15" s="91"/>
      <c r="H15" s="91"/>
      <c r="I15" s="91"/>
      <c r="J15" s="91"/>
      <c r="K15" s="91"/>
    </row>
    <row r="16" spans="1:11">
      <c r="A16" s="34" t="s">
        <v>741</v>
      </c>
      <c r="B16" s="92"/>
      <c r="C16" s="92"/>
      <c r="D16" s="92"/>
      <c r="E16" s="92"/>
      <c r="F16" s="92"/>
      <c r="G16" s="92"/>
      <c r="H16" s="92"/>
      <c r="I16" s="92"/>
      <c r="J16" s="92"/>
      <c r="K16" s="92"/>
    </row>
  </sheetData>
  <hyperlinks>
    <hyperlink ref="A3" location="Contents!A1" display="Contents" xr:uid="{C80A26E0-D888-4507-8738-FCC4B9DFB7B8}"/>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C5F3-C2AD-43D5-A2D9-D9C0DEB39AD7}">
  <sheetPr codeName="Sheet24"/>
  <dimension ref="A1:J16"/>
  <sheetViews>
    <sheetView showGridLines="0" zoomScaleNormal="100" workbookViewId="0"/>
  </sheetViews>
  <sheetFormatPr defaultColWidth="9.140625" defaultRowHeight="12.75"/>
  <cols>
    <col min="1" max="1" width="25.7109375" style="42" customWidth="1"/>
    <col min="2" max="2" width="18.7109375" style="42" customWidth="1"/>
    <col min="3" max="5" width="19.570312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788</v>
      </c>
    </row>
    <row r="2" spans="1:10" s="38" customFormat="1" ht="33" customHeight="1">
      <c r="A2" s="39" t="s">
        <v>719</v>
      </c>
    </row>
    <row r="3" spans="1:10" s="38" customFormat="1" ht="30" customHeight="1">
      <c r="A3" s="7" t="s">
        <v>17</v>
      </c>
    </row>
    <row r="4" spans="1:10" s="43" customFormat="1" ht="51">
      <c r="A4" s="40" t="s">
        <v>88</v>
      </c>
      <c r="B4" s="41" t="s">
        <v>742</v>
      </c>
      <c r="C4" s="42"/>
      <c r="D4" s="42"/>
      <c r="E4" s="42"/>
      <c r="F4" s="42"/>
      <c r="G4" s="42"/>
      <c r="H4" s="42"/>
      <c r="I4" s="42"/>
      <c r="J4" s="42"/>
    </row>
    <row r="5" spans="1:10" ht="12.75" customHeight="1">
      <c r="A5" s="64" t="s">
        <v>94</v>
      </c>
      <c r="B5" s="86">
        <v>157.18</v>
      </c>
    </row>
    <row r="6" spans="1:10" ht="12.75" customHeight="1">
      <c r="A6" s="64" t="s">
        <v>95</v>
      </c>
      <c r="B6" s="86">
        <v>209.22</v>
      </c>
    </row>
    <row r="7" spans="1:10" ht="12.75" customHeight="1">
      <c r="A7" s="64" t="s">
        <v>96</v>
      </c>
      <c r="B7" s="86">
        <v>244.23</v>
      </c>
    </row>
    <row r="8" spans="1:10" ht="12.75" customHeight="1">
      <c r="A8" s="64" t="s">
        <v>97</v>
      </c>
      <c r="B8" s="86">
        <v>188.6</v>
      </c>
    </row>
    <row r="9" spans="1:10" ht="12.75" customHeight="1">
      <c r="A9" s="64" t="s">
        <v>98</v>
      </c>
      <c r="B9" s="86">
        <v>210.19</v>
      </c>
    </row>
    <row r="10" spans="1:10" ht="12.75" customHeight="1">
      <c r="A10" s="64" t="s">
        <v>99</v>
      </c>
      <c r="B10" s="86">
        <v>170.34</v>
      </c>
    </row>
    <row r="11" spans="1:10" ht="12.75" customHeight="1">
      <c r="A11" s="64" t="s">
        <v>100</v>
      </c>
      <c r="B11" s="86">
        <v>170.06</v>
      </c>
    </row>
    <row r="12" spans="1:10" ht="12.75" customHeight="1">
      <c r="A12" s="64" t="s">
        <v>101</v>
      </c>
      <c r="B12" s="86">
        <v>138.47999999999999</v>
      </c>
    </row>
    <row r="13" spans="1:10" ht="12.75" customHeight="1">
      <c r="A13" s="64" t="s">
        <v>102</v>
      </c>
      <c r="B13" s="86">
        <v>206.57</v>
      </c>
    </row>
    <row r="14" spans="1:10" ht="12.75" customHeight="1">
      <c r="A14" s="69" t="s">
        <v>103</v>
      </c>
      <c r="B14" s="87">
        <v>183.59</v>
      </c>
    </row>
    <row r="15" spans="1:10" ht="25.5" customHeight="1">
      <c r="A15" s="46" t="s">
        <v>73</v>
      </c>
      <c r="B15" s="1"/>
      <c r="C15" s="1"/>
      <c r="D15" s="1"/>
      <c r="E15" s="1"/>
    </row>
    <row r="16" spans="1:10" ht="12.6" customHeight="1">
      <c r="A16" s="47" t="s">
        <v>739</v>
      </c>
      <c r="B16" s="47"/>
      <c r="C16" s="47"/>
      <c r="D16" s="47"/>
      <c r="E16" s="47"/>
      <c r="F16" s="47"/>
      <c r="G16" s="47"/>
    </row>
  </sheetData>
  <hyperlinks>
    <hyperlink ref="A3" location="Contents!A1" display="Contents" xr:uid="{D99842C5-CB61-4081-91C5-F9F2CEE9592F}"/>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7314B-FDB7-44A9-B405-4362D1B68589}">
  <sheetPr codeName="Sheet25"/>
  <dimension ref="A1:J14"/>
  <sheetViews>
    <sheetView showGridLines="0" zoomScaleNormal="100" workbookViewId="0"/>
  </sheetViews>
  <sheetFormatPr defaultColWidth="9.140625" defaultRowHeight="12.75"/>
  <cols>
    <col min="1" max="1" width="24.7109375" style="42" customWidth="1"/>
    <col min="2" max="5" width="18.7109375" style="42" customWidth="1"/>
    <col min="6" max="6" width="17.42578125" style="42" customWidth="1"/>
    <col min="7" max="7" width="22" style="42" customWidth="1"/>
    <col min="8" max="9" width="17.42578125" style="42" customWidth="1"/>
    <col min="10" max="16384" width="9.140625" style="42"/>
  </cols>
  <sheetData>
    <row r="1" spans="1:10" s="38" customFormat="1" ht="42" customHeight="1">
      <c r="A1" s="6" t="s">
        <v>789</v>
      </c>
    </row>
    <row r="2" spans="1:10" s="38" customFormat="1" ht="33" customHeight="1">
      <c r="A2" s="39" t="s">
        <v>716</v>
      </c>
    </row>
    <row r="3" spans="1:10" s="38" customFormat="1" ht="30" customHeight="1">
      <c r="A3" s="7" t="s">
        <v>17</v>
      </c>
    </row>
    <row r="4" spans="1:10" s="43" customFormat="1" ht="63.75">
      <c r="A4" s="40" t="s">
        <v>88</v>
      </c>
      <c r="B4" s="41" t="s">
        <v>806</v>
      </c>
      <c r="C4" s="41" t="s">
        <v>743</v>
      </c>
      <c r="D4" s="41" t="s">
        <v>84</v>
      </c>
      <c r="E4" s="41" t="s">
        <v>721</v>
      </c>
      <c r="F4" s="42"/>
      <c r="G4" s="42"/>
      <c r="H4" s="42"/>
      <c r="I4" s="42"/>
      <c r="J4" s="42"/>
    </row>
    <row r="5" spans="1:10" ht="12.75" customHeight="1">
      <c r="A5" s="64" t="s">
        <v>94</v>
      </c>
      <c r="B5" s="86">
        <v>155.47999999999999</v>
      </c>
      <c r="C5" s="86">
        <v>157.18</v>
      </c>
      <c r="D5" s="86">
        <v>1.7000000000000171</v>
      </c>
      <c r="E5" s="83">
        <v>1.0900000000000001</v>
      </c>
      <c r="F5" s="58"/>
      <c r="H5" s="20"/>
    </row>
    <row r="6" spans="1:10" ht="12.75" customHeight="1">
      <c r="A6" s="64" t="s">
        <v>95</v>
      </c>
      <c r="B6" s="86">
        <v>203.05</v>
      </c>
      <c r="C6" s="86">
        <v>209.22</v>
      </c>
      <c r="D6" s="86">
        <v>6.1699999999999875</v>
      </c>
      <c r="E6" s="83">
        <v>3.04</v>
      </c>
      <c r="F6" s="58"/>
      <c r="H6" s="20"/>
    </row>
    <row r="7" spans="1:10" ht="12.75" customHeight="1">
      <c r="A7" s="64" t="s">
        <v>96</v>
      </c>
      <c r="B7" s="86">
        <v>230.6</v>
      </c>
      <c r="C7" s="86">
        <v>244.23</v>
      </c>
      <c r="D7" s="86">
        <v>13.629999999999995</v>
      </c>
      <c r="E7" s="83">
        <v>5.91</v>
      </c>
      <c r="F7" s="58"/>
      <c r="H7" s="20"/>
    </row>
    <row r="8" spans="1:10" ht="12.75" customHeight="1">
      <c r="A8" s="64" t="s">
        <v>97</v>
      </c>
      <c r="B8" s="86">
        <v>185</v>
      </c>
      <c r="C8" s="86">
        <v>188.6</v>
      </c>
      <c r="D8" s="86">
        <v>3.5999999999999943</v>
      </c>
      <c r="E8" s="83">
        <v>1.95</v>
      </c>
      <c r="F8" s="58"/>
      <c r="H8" s="20"/>
    </row>
    <row r="9" spans="1:10" ht="12.75" customHeight="1">
      <c r="A9" s="64" t="s">
        <v>98</v>
      </c>
      <c r="B9" s="86">
        <v>190.19</v>
      </c>
      <c r="C9" s="86">
        <v>210.19</v>
      </c>
      <c r="D9" s="86">
        <v>20</v>
      </c>
      <c r="E9" s="83">
        <v>10.52</v>
      </c>
      <c r="F9" s="58"/>
      <c r="H9" s="20"/>
    </row>
    <row r="10" spans="1:10" ht="12.75" customHeight="1">
      <c r="A10" s="64" t="s">
        <v>99</v>
      </c>
      <c r="B10" s="86">
        <v>162.55000000000001</v>
      </c>
      <c r="C10" s="86">
        <v>170.34</v>
      </c>
      <c r="D10" s="86">
        <v>7.789999999999992</v>
      </c>
      <c r="E10" s="83">
        <v>4.79</v>
      </c>
      <c r="F10" s="58"/>
      <c r="H10" s="20"/>
    </row>
    <row r="11" spans="1:10" ht="12.75" customHeight="1">
      <c r="A11" s="64" t="s">
        <v>100</v>
      </c>
      <c r="B11" s="86">
        <v>175.24</v>
      </c>
      <c r="C11" s="86">
        <v>170.06</v>
      </c>
      <c r="D11" s="86">
        <v>-5.1800000000000068</v>
      </c>
      <c r="E11" s="83">
        <v>-2.96</v>
      </c>
      <c r="F11" s="58"/>
      <c r="H11" s="20"/>
    </row>
    <row r="12" spans="1:10" ht="12.75" customHeight="1">
      <c r="A12" s="64" t="s">
        <v>101</v>
      </c>
      <c r="B12" s="86">
        <v>132.72</v>
      </c>
      <c r="C12" s="86">
        <v>138.47999999999999</v>
      </c>
      <c r="D12" s="86">
        <v>5.7599999999999909</v>
      </c>
      <c r="E12" s="83">
        <v>4.34</v>
      </c>
      <c r="F12" s="58"/>
      <c r="H12" s="20"/>
    </row>
    <row r="13" spans="1:10" ht="12.75" customHeight="1">
      <c r="A13" s="64" t="s">
        <v>102</v>
      </c>
      <c r="B13" s="86">
        <v>200.71</v>
      </c>
      <c r="C13" s="86">
        <v>206.57</v>
      </c>
      <c r="D13" s="86">
        <v>5.8599999999999852</v>
      </c>
      <c r="E13" s="83">
        <v>2.92</v>
      </c>
      <c r="F13" s="58"/>
      <c r="H13" s="20"/>
    </row>
    <row r="14" spans="1:10" ht="12.75" customHeight="1">
      <c r="A14" s="69" t="s">
        <v>103</v>
      </c>
      <c r="B14" s="87">
        <v>177.60585805277532</v>
      </c>
      <c r="C14" s="87">
        <v>183.58525553662696</v>
      </c>
      <c r="D14" s="87">
        <v>5.9793974838516419</v>
      </c>
      <c r="E14" s="88">
        <v>3.37</v>
      </c>
      <c r="F14" s="58"/>
      <c r="H14" s="20"/>
    </row>
  </sheetData>
  <hyperlinks>
    <hyperlink ref="A3" location="Contents!A1" display="Contents" xr:uid="{3FD11FC2-5A1D-42BE-AE6D-988D246A2EA7}"/>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DBE7-9A21-428D-A44E-5D3AD787F9A4}">
  <sheetPr codeName="Sheet26"/>
  <dimension ref="A1:K16"/>
  <sheetViews>
    <sheetView showGridLines="0" zoomScaleNormal="100" workbookViewId="0"/>
  </sheetViews>
  <sheetFormatPr defaultColWidth="9.140625" defaultRowHeight="12.75"/>
  <cols>
    <col min="1" max="1" width="28" style="42" customWidth="1"/>
    <col min="2" max="11" width="18.7109375" style="42" customWidth="1"/>
    <col min="12" max="16384" width="9.140625" style="42"/>
  </cols>
  <sheetData>
    <row r="1" spans="1:11" s="38" customFormat="1" ht="42" customHeight="1">
      <c r="A1" s="6" t="s">
        <v>790</v>
      </c>
    </row>
    <row r="2" spans="1:11" s="38" customFormat="1" ht="33" customHeight="1">
      <c r="A2" s="39" t="s">
        <v>722</v>
      </c>
    </row>
    <row r="3" spans="1:11" s="38" customFormat="1" ht="30" customHeight="1">
      <c r="A3" s="7" t="s">
        <v>17</v>
      </c>
    </row>
    <row r="4" spans="1:11" s="43" customFormat="1" ht="25.5">
      <c r="A4" s="40" t="s">
        <v>88</v>
      </c>
      <c r="B4" s="41" t="s">
        <v>723</v>
      </c>
      <c r="C4" s="41" t="s">
        <v>724</v>
      </c>
      <c r="D4" s="41" t="s">
        <v>725</v>
      </c>
      <c r="E4" s="41" t="s">
        <v>726</v>
      </c>
      <c r="F4" s="41" t="s">
        <v>727</v>
      </c>
      <c r="G4" s="41" t="s">
        <v>728</v>
      </c>
      <c r="H4" s="41" t="s">
        <v>729</v>
      </c>
      <c r="I4" s="41" t="s">
        <v>730</v>
      </c>
      <c r="J4" s="41" t="s">
        <v>731</v>
      </c>
      <c r="K4" s="41" t="s">
        <v>732</v>
      </c>
    </row>
    <row r="5" spans="1:11" ht="12.75" customHeight="1">
      <c r="A5" s="64" t="s">
        <v>94</v>
      </c>
      <c r="B5" s="86">
        <v>73.33</v>
      </c>
      <c r="C5" s="86">
        <v>144.04</v>
      </c>
      <c r="D5" s="86">
        <v>163.5</v>
      </c>
      <c r="E5" s="86">
        <v>151.09</v>
      </c>
      <c r="F5" s="86">
        <v>181.64</v>
      </c>
      <c r="G5" s="86">
        <v>185.68</v>
      </c>
      <c r="H5" s="86">
        <v>213</v>
      </c>
      <c r="I5" s="86" t="s">
        <v>733</v>
      </c>
      <c r="J5" s="86">
        <v>157.91</v>
      </c>
      <c r="K5" s="86">
        <v>157.18</v>
      </c>
    </row>
    <row r="6" spans="1:11" ht="12.75" customHeight="1">
      <c r="A6" s="64" t="s">
        <v>95</v>
      </c>
      <c r="B6" s="86" t="s">
        <v>733</v>
      </c>
      <c r="C6" s="86" t="s">
        <v>733</v>
      </c>
      <c r="D6" s="86">
        <v>196.64</v>
      </c>
      <c r="E6" s="86">
        <v>250.13</v>
      </c>
      <c r="F6" s="86" t="s">
        <v>733</v>
      </c>
      <c r="G6" s="86" t="s">
        <v>733</v>
      </c>
      <c r="H6" s="86" t="s">
        <v>733</v>
      </c>
      <c r="I6" s="86" t="s">
        <v>733</v>
      </c>
      <c r="J6" s="86">
        <v>209.22</v>
      </c>
      <c r="K6" s="86">
        <v>209.22</v>
      </c>
    </row>
    <row r="7" spans="1:11" ht="12.75" customHeight="1">
      <c r="A7" s="64" t="s">
        <v>96</v>
      </c>
      <c r="B7" s="86">
        <v>133.51</v>
      </c>
      <c r="C7" s="86">
        <v>314.38</v>
      </c>
      <c r="D7" s="86">
        <v>248.37</v>
      </c>
      <c r="E7" s="86">
        <v>258.27999999999997</v>
      </c>
      <c r="F7" s="86" t="s">
        <v>733</v>
      </c>
      <c r="G7" s="86" t="s">
        <v>733</v>
      </c>
      <c r="H7" s="86" t="s">
        <v>733</v>
      </c>
      <c r="I7" s="86" t="s">
        <v>733</v>
      </c>
      <c r="J7" s="86">
        <v>250.17</v>
      </c>
      <c r="K7" s="86">
        <v>244.23</v>
      </c>
    </row>
    <row r="8" spans="1:11" ht="12.75" customHeight="1">
      <c r="A8" s="64" t="s">
        <v>97</v>
      </c>
      <c r="B8" s="86">
        <v>60.38</v>
      </c>
      <c r="C8" s="86" t="s">
        <v>733</v>
      </c>
      <c r="D8" s="86">
        <v>185.75</v>
      </c>
      <c r="E8" s="86">
        <v>202.56</v>
      </c>
      <c r="F8" s="86">
        <v>150.47999999999999</v>
      </c>
      <c r="G8" s="86">
        <v>186.2</v>
      </c>
      <c r="H8" s="86" t="s">
        <v>733</v>
      </c>
      <c r="I8" s="86" t="s">
        <v>733</v>
      </c>
      <c r="J8" s="86">
        <v>190.36</v>
      </c>
      <c r="K8" s="86">
        <v>188.6</v>
      </c>
    </row>
    <row r="9" spans="1:11" ht="12.75" customHeight="1">
      <c r="A9" s="64" t="s">
        <v>98</v>
      </c>
      <c r="B9" s="86">
        <v>69.06</v>
      </c>
      <c r="C9" s="86">
        <v>340.02</v>
      </c>
      <c r="D9" s="86">
        <v>208.49</v>
      </c>
      <c r="E9" s="86">
        <v>217.98</v>
      </c>
      <c r="F9" s="86" t="s">
        <v>733</v>
      </c>
      <c r="G9" s="86" t="s">
        <v>733</v>
      </c>
      <c r="H9" s="86" t="s">
        <v>733</v>
      </c>
      <c r="I9" s="86" t="s">
        <v>733</v>
      </c>
      <c r="J9" s="86">
        <v>212.24</v>
      </c>
      <c r="K9" s="86">
        <v>210.19</v>
      </c>
    </row>
    <row r="10" spans="1:11" ht="12.75" customHeight="1">
      <c r="A10" s="64" t="s">
        <v>99</v>
      </c>
      <c r="B10" s="86">
        <v>142.44</v>
      </c>
      <c r="C10" s="86">
        <v>177.27</v>
      </c>
      <c r="D10" s="86">
        <v>172.18</v>
      </c>
      <c r="E10" s="86">
        <v>187.69</v>
      </c>
      <c r="F10" s="86">
        <v>224.55</v>
      </c>
      <c r="G10" s="86">
        <v>293.33999999999997</v>
      </c>
      <c r="H10" s="86">
        <v>343</v>
      </c>
      <c r="I10" s="86" t="s">
        <v>733</v>
      </c>
      <c r="J10" s="86">
        <v>179.37</v>
      </c>
      <c r="K10" s="86">
        <v>170.34</v>
      </c>
    </row>
    <row r="11" spans="1:11" ht="12.75" customHeight="1">
      <c r="A11" s="64" t="s">
        <v>100</v>
      </c>
      <c r="B11" s="86">
        <v>96.82</v>
      </c>
      <c r="C11" s="86">
        <v>108.35</v>
      </c>
      <c r="D11" s="86">
        <v>183.51</v>
      </c>
      <c r="E11" s="86">
        <v>198.61</v>
      </c>
      <c r="F11" s="86">
        <v>193.23</v>
      </c>
      <c r="G11" s="86" t="s">
        <v>733</v>
      </c>
      <c r="H11" s="86" t="s">
        <v>733</v>
      </c>
      <c r="I11" s="86" t="s">
        <v>733</v>
      </c>
      <c r="J11" s="86">
        <v>177.3</v>
      </c>
      <c r="K11" s="86">
        <v>170.06</v>
      </c>
    </row>
    <row r="12" spans="1:11" ht="12.75" customHeight="1">
      <c r="A12" s="64" t="s">
        <v>101</v>
      </c>
      <c r="B12" s="86">
        <v>64.12</v>
      </c>
      <c r="C12" s="86" t="s">
        <v>733</v>
      </c>
      <c r="D12" s="86">
        <v>130.9</v>
      </c>
      <c r="E12" s="86">
        <v>145.05000000000001</v>
      </c>
      <c r="F12" s="86">
        <v>202.92</v>
      </c>
      <c r="G12" s="86">
        <v>235.39</v>
      </c>
      <c r="H12" s="86" t="s">
        <v>733</v>
      </c>
      <c r="I12" s="86" t="s">
        <v>733</v>
      </c>
      <c r="J12" s="86">
        <v>139.34</v>
      </c>
      <c r="K12" s="86">
        <v>138.47999999999999</v>
      </c>
    </row>
    <row r="13" spans="1:11" ht="12.75" customHeight="1">
      <c r="A13" s="64" t="s">
        <v>102</v>
      </c>
      <c r="B13" s="86" t="s">
        <v>733</v>
      </c>
      <c r="C13" s="86" t="s">
        <v>733</v>
      </c>
      <c r="D13" s="86">
        <v>215.88</v>
      </c>
      <c r="E13" s="86">
        <v>194.1</v>
      </c>
      <c r="F13" s="86" t="s">
        <v>733</v>
      </c>
      <c r="G13" s="86" t="s">
        <v>733</v>
      </c>
      <c r="H13" s="86" t="s">
        <v>733</v>
      </c>
      <c r="I13" s="86" t="s">
        <v>733</v>
      </c>
      <c r="J13" s="86">
        <v>206.57</v>
      </c>
      <c r="K13" s="86">
        <v>206.57</v>
      </c>
    </row>
    <row r="14" spans="1:11" ht="12.75" customHeight="1">
      <c r="A14" s="69" t="s">
        <v>103</v>
      </c>
      <c r="B14" s="87">
        <v>130.82</v>
      </c>
      <c r="C14" s="87">
        <v>161.94999999999999</v>
      </c>
      <c r="D14" s="87">
        <v>188.39</v>
      </c>
      <c r="E14" s="87">
        <v>185.48</v>
      </c>
      <c r="F14" s="87">
        <v>191.64</v>
      </c>
      <c r="G14" s="87">
        <v>234.01</v>
      </c>
      <c r="H14" s="87">
        <v>239</v>
      </c>
      <c r="I14" s="87" t="s">
        <v>733</v>
      </c>
      <c r="J14" s="87">
        <v>187.29</v>
      </c>
      <c r="K14" s="87">
        <v>183.59</v>
      </c>
    </row>
    <row r="15" spans="1:11" ht="25.5" customHeight="1">
      <c r="A15" s="46" t="s">
        <v>73</v>
      </c>
      <c r="B15" s="1"/>
      <c r="C15" s="1"/>
      <c r="D15" s="1"/>
      <c r="E15" s="1"/>
    </row>
    <row r="16" spans="1:11">
      <c r="A16" s="49" t="s">
        <v>741</v>
      </c>
    </row>
  </sheetData>
  <hyperlinks>
    <hyperlink ref="A3" location="Contents!A1" display="Contents" xr:uid="{6AF0840C-A92F-4AB1-BB94-D2E3F2E12D7D}"/>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A69A-C933-4AE8-836C-55259AA1638F}">
  <sheetPr codeName="Sheet27"/>
  <dimension ref="A1:F17"/>
  <sheetViews>
    <sheetView showGridLines="0" zoomScaleNormal="100" workbookViewId="0"/>
  </sheetViews>
  <sheetFormatPr defaultColWidth="9.140625" defaultRowHeight="12.75"/>
  <cols>
    <col min="1" max="1" width="24.7109375" style="42" customWidth="1"/>
    <col min="2" max="6" width="36.7109375" style="42" customWidth="1"/>
    <col min="7" max="16384" width="9.140625" style="42"/>
  </cols>
  <sheetData>
    <row r="1" spans="1:6" s="38" customFormat="1" ht="42" customHeight="1">
      <c r="A1" s="6" t="s">
        <v>778</v>
      </c>
    </row>
    <row r="2" spans="1:6" s="38" customFormat="1" ht="33" customHeight="1">
      <c r="A2" s="39" t="s">
        <v>744</v>
      </c>
    </row>
    <row r="3" spans="1:6" s="38" customFormat="1" ht="30" customHeight="1">
      <c r="A3" s="7" t="s">
        <v>17</v>
      </c>
    </row>
    <row r="4" spans="1:6" s="43" customFormat="1" ht="71.45" customHeight="1">
      <c r="A4" s="40" t="s">
        <v>88</v>
      </c>
      <c r="B4" s="41" t="s">
        <v>717</v>
      </c>
      <c r="C4" s="41" t="s">
        <v>738</v>
      </c>
      <c r="D4" s="41" t="s">
        <v>745</v>
      </c>
      <c r="E4" s="41" t="s">
        <v>746</v>
      </c>
      <c r="F4" s="41" t="s">
        <v>747</v>
      </c>
    </row>
    <row r="5" spans="1:6" ht="12.75" customHeight="1">
      <c r="A5" s="64" t="s">
        <v>94</v>
      </c>
      <c r="B5" s="86">
        <v>95.45</v>
      </c>
      <c r="C5" s="86">
        <v>146.63999999999999</v>
      </c>
      <c r="D5" s="86">
        <v>210</v>
      </c>
      <c r="E5" s="66">
        <v>45.45</v>
      </c>
      <c r="F5" s="66">
        <v>69.83</v>
      </c>
    </row>
    <row r="6" spans="1:6" ht="12.75" customHeight="1">
      <c r="A6" s="64" t="s">
        <v>95</v>
      </c>
      <c r="B6" s="86">
        <v>115.84</v>
      </c>
      <c r="C6" s="86">
        <v>191.38</v>
      </c>
      <c r="D6" s="86">
        <v>294</v>
      </c>
      <c r="E6" s="66">
        <v>39.4</v>
      </c>
      <c r="F6" s="66">
        <v>65.099999999999994</v>
      </c>
    </row>
    <row r="7" spans="1:6" ht="12.75" customHeight="1">
      <c r="A7" s="64" t="s">
        <v>96</v>
      </c>
      <c r="B7" s="86">
        <v>137.71</v>
      </c>
      <c r="C7" s="86">
        <v>234.3</v>
      </c>
      <c r="D7" s="86">
        <v>526.15</v>
      </c>
      <c r="E7" s="66">
        <v>26.17</v>
      </c>
      <c r="F7" s="66">
        <v>44.53</v>
      </c>
    </row>
    <row r="8" spans="1:6" ht="12.75" customHeight="1">
      <c r="A8" s="64" t="s">
        <v>97</v>
      </c>
      <c r="B8" s="86">
        <v>94.22</v>
      </c>
      <c r="C8" s="86">
        <v>124.67</v>
      </c>
      <c r="D8" s="86">
        <v>178.15</v>
      </c>
      <c r="E8" s="66">
        <v>52.89</v>
      </c>
      <c r="F8" s="66">
        <v>69.98</v>
      </c>
    </row>
    <row r="9" spans="1:6" ht="12.75" customHeight="1">
      <c r="A9" s="64" t="s">
        <v>98</v>
      </c>
      <c r="B9" s="86">
        <v>95.28</v>
      </c>
      <c r="C9" s="86">
        <v>157.01</v>
      </c>
      <c r="D9" s="86">
        <v>218.54</v>
      </c>
      <c r="E9" s="66">
        <v>43.6</v>
      </c>
      <c r="F9" s="66">
        <v>71.84</v>
      </c>
    </row>
    <row r="10" spans="1:6" ht="12.75" customHeight="1">
      <c r="A10" s="64" t="s">
        <v>99</v>
      </c>
      <c r="B10" s="86">
        <v>117.98</v>
      </c>
      <c r="C10" s="86">
        <v>200.13</v>
      </c>
      <c r="D10" s="86">
        <v>325.62</v>
      </c>
      <c r="E10" s="66">
        <v>36.229999999999997</v>
      </c>
      <c r="F10" s="66">
        <v>61.46</v>
      </c>
    </row>
    <row r="11" spans="1:6" ht="12.75" customHeight="1">
      <c r="A11" s="64" t="s">
        <v>100</v>
      </c>
      <c r="B11" s="86">
        <v>102.5</v>
      </c>
      <c r="C11" s="86">
        <v>165.99</v>
      </c>
      <c r="D11" s="86">
        <v>283.14999999999998</v>
      </c>
      <c r="E11" s="66">
        <v>36.200000000000003</v>
      </c>
      <c r="F11" s="66">
        <v>58.62</v>
      </c>
    </row>
    <row r="12" spans="1:6" ht="12.75" customHeight="1">
      <c r="A12" s="64" t="s">
        <v>101</v>
      </c>
      <c r="B12" s="86">
        <v>99.89</v>
      </c>
      <c r="C12" s="86">
        <v>138.63999999999999</v>
      </c>
      <c r="D12" s="86">
        <v>222.46</v>
      </c>
      <c r="E12" s="66">
        <v>44.9</v>
      </c>
      <c r="F12" s="66">
        <v>62.32</v>
      </c>
    </row>
    <row r="13" spans="1:6" ht="12.75" customHeight="1">
      <c r="A13" s="64" t="s">
        <v>102</v>
      </c>
      <c r="B13" s="86">
        <v>93.65</v>
      </c>
      <c r="C13" s="86">
        <v>132.55000000000001</v>
      </c>
      <c r="D13" s="86">
        <v>196.62</v>
      </c>
      <c r="E13" s="66">
        <v>47.63</v>
      </c>
      <c r="F13" s="66">
        <v>67.41</v>
      </c>
    </row>
    <row r="14" spans="1:6" ht="12.75" customHeight="1">
      <c r="A14" s="69" t="s">
        <v>103</v>
      </c>
      <c r="B14" s="87">
        <v>111.51</v>
      </c>
      <c r="C14" s="87">
        <v>179.80586991593773</v>
      </c>
      <c r="D14" s="87">
        <v>330.92</v>
      </c>
      <c r="E14" s="71">
        <v>33.700000000000003</v>
      </c>
      <c r="F14" s="71">
        <v>54.34</v>
      </c>
    </row>
    <row r="15" spans="1:6" ht="25.5" customHeight="1">
      <c r="A15" s="46" t="s">
        <v>73</v>
      </c>
      <c r="B15" s="1"/>
      <c r="C15" s="1"/>
      <c r="D15" s="1"/>
      <c r="E15" s="1"/>
    </row>
    <row r="16" spans="1:6" ht="12.6" customHeight="1">
      <c r="A16" s="56" t="s">
        <v>748</v>
      </c>
      <c r="B16" s="47"/>
      <c r="C16" s="47"/>
      <c r="D16" s="47"/>
      <c r="E16" s="47"/>
      <c r="F16" s="47"/>
    </row>
    <row r="17" spans="1:6" ht="14.1" customHeight="1">
      <c r="A17" s="93"/>
      <c r="B17" s="47"/>
      <c r="C17" s="47"/>
      <c r="D17" s="47"/>
      <c r="E17" s="47"/>
      <c r="F17" s="47"/>
    </row>
  </sheetData>
  <hyperlinks>
    <hyperlink ref="A3" location="Contents!A1" display="Contents" xr:uid="{E297A1CA-7F1F-487C-B7BA-F88D9C9E0E3C}"/>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9AA51-966D-4214-A61F-A7AB1E825038}">
  <sheetPr codeName="Sheet28"/>
  <dimension ref="A1:G18"/>
  <sheetViews>
    <sheetView showGridLines="0" zoomScaleNormal="100" workbookViewId="0"/>
  </sheetViews>
  <sheetFormatPr defaultColWidth="9.140625" defaultRowHeight="12.75"/>
  <cols>
    <col min="1" max="1" width="25.5703125" style="42" customWidth="1"/>
    <col min="2" max="5" width="18.7109375" style="42" customWidth="1"/>
    <col min="6" max="16384" width="9.140625" style="42"/>
  </cols>
  <sheetData>
    <row r="1" spans="1:7" s="38" customFormat="1" ht="42" customHeight="1">
      <c r="A1" s="6" t="s">
        <v>800</v>
      </c>
    </row>
    <row r="2" spans="1:7" s="38" customFormat="1" ht="33" customHeight="1">
      <c r="A2" s="39" t="s">
        <v>749</v>
      </c>
    </row>
    <row r="3" spans="1:7" s="38" customFormat="1" ht="30" customHeight="1">
      <c r="A3" s="7" t="s">
        <v>17</v>
      </c>
    </row>
    <row r="4" spans="1:7" s="43" customFormat="1" ht="51">
      <c r="A4" s="40" t="s">
        <v>88</v>
      </c>
      <c r="B4" s="41" t="s">
        <v>717</v>
      </c>
      <c r="C4" s="41" t="s">
        <v>750</v>
      </c>
      <c r="D4" s="41" t="s">
        <v>736</v>
      </c>
      <c r="E4" s="41" t="s">
        <v>751</v>
      </c>
      <c r="F4" s="42"/>
    </row>
    <row r="5" spans="1:7" ht="12.75" customHeight="1">
      <c r="A5" s="64" t="s">
        <v>94</v>
      </c>
      <c r="B5" s="86">
        <v>95.43</v>
      </c>
      <c r="C5" s="86">
        <v>100.21</v>
      </c>
      <c r="D5" s="86">
        <v>90.61</v>
      </c>
      <c r="E5" s="86">
        <v>94.64</v>
      </c>
      <c r="G5" s="94"/>
    </row>
    <row r="6" spans="1:7" ht="12.75" customHeight="1">
      <c r="A6" s="64" t="s">
        <v>95</v>
      </c>
      <c r="B6" s="86">
        <v>115.63</v>
      </c>
      <c r="C6" s="86">
        <v>122.24</v>
      </c>
      <c r="D6" s="86">
        <v>105.88</v>
      </c>
      <c r="E6" s="86">
        <v>110.57</v>
      </c>
      <c r="G6" s="94"/>
    </row>
    <row r="7" spans="1:7" ht="12.75" customHeight="1">
      <c r="A7" s="64" t="s">
        <v>96</v>
      </c>
      <c r="B7" s="86">
        <v>135.76</v>
      </c>
      <c r="C7" s="86">
        <v>145.66999999999999</v>
      </c>
      <c r="D7" s="86">
        <v>115.36</v>
      </c>
      <c r="E7" s="86">
        <v>121.8</v>
      </c>
      <c r="G7" s="94"/>
    </row>
    <row r="8" spans="1:7" ht="12.75" customHeight="1">
      <c r="A8" s="64" t="s">
        <v>97</v>
      </c>
      <c r="B8" s="86">
        <v>94.22</v>
      </c>
      <c r="C8" s="86">
        <v>98.5</v>
      </c>
      <c r="D8" s="86">
        <v>87.15</v>
      </c>
      <c r="E8" s="86">
        <v>89.98</v>
      </c>
      <c r="G8" s="94"/>
    </row>
    <row r="9" spans="1:7" ht="12.75" customHeight="1">
      <c r="A9" s="64" t="s">
        <v>98</v>
      </c>
      <c r="B9" s="86">
        <v>94.16</v>
      </c>
      <c r="C9" s="86">
        <v>100.25</v>
      </c>
      <c r="D9" s="86">
        <v>86.73</v>
      </c>
      <c r="E9" s="86">
        <v>90.42</v>
      </c>
      <c r="G9" s="94"/>
    </row>
    <row r="10" spans="1:7" ht="12.75" customHeight="1">
      <c r="A10" s="64" t="s">
        <v>99</v>
      </c>
      <c r="B10" s="86">
        <v>117.74</v>
      </c>
      <c r="C10" s="86">
        <v>123.91</v>
      </c>
      <c r="D10" s="86">
        <v>98.49</v>
      </c>
      <c r="E10" s="86">
        <v>103.45</v>
      </c>
      <c r="G10" s="94"/>
    </row>
    <row r="11" spans="1:7" ht="12.75" customHeight="1">
      <c r="A11" s="64" t="s">
        <v>100</v>
      </c>
      <c r="B11" s="86">
        <v>102.29</v>
      </c>
      <c r="C11" s="86">
        <v>107.42</v>
      </c>
      <c r="D11" s="86">
        <v>94.43</v>
      </c>
      <c r="E11" s="86">
        <v>97.89</v>
      </c>
      <c r="G11" s="94"/>
    </row>
    <row r="12" spans="1:7" ht="12.75" customHeight="1">
      <c r="A12" s="64" t="s">
        <v>101</v>
      </c>
      <c r="B12" s="86">
        <v>99.9</v>
      </c>
      <c r="C12" s="86">
        <v>103.98</v>
      </c>
      <c r="D12" s="86">
        <v>95.47</v>
      </c>
      <c r="E12" s="86">
        <v>98.18</v>
      </c>
      <c r="G12" s="94"/>
    </row>
    <row r="13" spans="1:7" ht="12.75" customHeight="1">
      <c r="A13" s="64" t="s">
        <v>102</v>
      </c>
      <c r="B13" s="86">
        <v>93.51</v>
      </c>
      <c r="C13" s="86">
        <v>97.79</v>
      </c>
      <c r="D13" s="86">
        <v>86.72</v>
      </c>
      <c r="E13" s="86">
        <v>90.07</v>
      </c>
      <c r="G13" s="94"/>
    </row>
    <row r="14" spans="1:7" ht="12.75" customHeight="1">
      <c r="A14" s="69" t="s">
        <v>103</v>
      </c>
      <c r="B14" s="87">
        <v>111.51</v>
      </c>
      <c r="C14" s="87">
        <v>117.07</v>
      </c>
      <c r="D14" s="87">
        <v>97.97</v>
      </c>
      <c r="E14" s="87">
        <v>102</v>
      </c>
      <c r="G14" s="94"/>
    </row>
    <row r="15" spans="1:7" ht="25.5" customHeight="1">
      <c r="A15" s="46" t="s">
        <v>73</v>
      </c>
      <c r="B15" s="1"/>
      <c r="C15" s="1"/>
    </row>
    <row r="16" spans="1:7" ht="12.6" customHeight="1">
      <c r="A16" s="47" t="s">
        <v>718</v>
      </c>
      <c r="B16" s="47"/>
      <c r="C16" s="47"/>
      <c r="D16" s="47"/>
      <c r="E16" s="47"/>
    </row>
    <row r="17" spans="1:5" ht="12.95" customHeight="1">
      <c r="A17" s="47" t="s">
        <v>752</v>
      </c>
      <c r="B17" s="47"/>
      <c r="C17" s="47"/>
      <c r="D17" s="47"/>
      <c r="E17" s="47"/>
    </row>
    <row r="18" spans="1:5" ht="12.95" customHeight="1">
      <c r="A18" s="47"/>
      <c r="B18" s="47"/>
      <c r="C18" s="47"/>
      <c r="D18" s="47"/>
      <c r="E18" s="47"/>
    </row>
  </sheetData>
  <hyperlinks>
    <hyperlink ref="A3" location="Contents!A1" display="Contents" xr:uid="{72F80943-F861-4DB4-A856-031053CCDB22}"/>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5ACE-3EC5-4CE5-8377-0682B0D3798A}">
  <sheetPr codeName="Sheet29"/>
  <dimension ref="A1:E22"/>
  <sheetViews>
    <sheetView showGridLines="0" zoomScaleNormal="100" workbookViewId="0"/>
  </sheetViews>
  <sheetFormatPr defaultColWidth="9.140625" defaultRowHeight="12.75"/>
  <cols>
    <col min="1" max="1" width="24.7109375" style="42" customWidth="1"/>
    <col min="2" max="5" width="18.7109375" style="42" customWidth="1"/>
    <col min="6" max="16384" width="9.140625" style="42"/>
  </cols>
  <sheetData>
    <row r="1" spans="1:5" s="38" customFormat="1" ht="42" customHeight="1">
      <c r="A1" s="6" t="s">
        <v>779</v>
      </c>
    </row>
    <row r="2" spans="1:5" s="38" customFormat="1" ht="33" customHeight="1">
      <c r="A2" s="39" t="s">
        <v>86</v>
      </c>
    </row>
    <row r="3" spans="1:5" s="38" customFormat="1" ht="30" customHeight="1">
      <c r="A3" s="7" t="s">
        <v>17</v>
      </c>
    </row>
    <row r="4" spans="1:5" s="43" customFormat="1" ht="25.5">
      <c r="A4" s="40" t="s">
        <v>753</v>
      </c>
      <c r="B4" s="41" t="s">
        <v>754</v>
      </c>
      <c r="C4" s="41" t="s">
        <v>755</v>
      </c>
      <c r="D4" s="41" t="s">
        <v>756</v>
      </c>
      <c r="E4" s="41" t="s">
        <v>757</v>
      </c>
    </row>
    <row r="5" spans="1:5" ht="12.75" customHeight="1">
      <c r="A5" s="95">
        <v>0</v>
      </c>
      <c r="B5" s="96">
        <v>12</v>
      </c>
      <c r="C5" s="97">
        <v>5.22</v>
      </c>
      <c r="D5" s="65">
        <v>0</v>
      </c>
      <c r="E5" s="66">
        <v>0</v>
      </c>
    </row>
    <row r="6" spans="1:5" ht="12.75" customHeight="1">
      <c r="A6" s="64" t="s">
        <v>758</v>
      </c>
      <c r="B6" s="96">
        <v>56</v>
      </c>
      <c r="C6" s="97">
        <v>24.35</v>
      </c>
      <c r="D6" s="65">
        <v>3026</v>
      </c>
      <c r="E6" s="66">
        <v>0.2</v>
      </c>
    </row>
    <row r="7" spans="1:5" ht="12.75" customHeight="1">
      <c r="A7" s="64" t="s">
        <v>759</v>
      </c>
      <c r="B7" s="96">
        <v>2</v>
      </c>
      <c r="C7" s="97">
        <v>0.87</v>
      </c>
      <c r="D7" s="65">
        <v>775</v>
      </c>
      <c r="E7" s="66">
        <v>0</v>
      </c>
    </row>
    <row r="8" spans="1:5" ht="12.75" customHeight="1">
      <c r="A8" s="64" t="s">
        <v>760</v>
      </c>
      <c r="B8" s="96">
        <v>8</v>
      </c>
      <c r="C8" s="97">
        <v>3.48</v>
      </c>
      <c r="D8" s="65">
        <v>14633</v>
      </c>
      <c r="E8" s="66">
        <v>0.9</v>
      </c>
    </row>
    <row r="9" spans="1:5" ht="12.75" customHeight="1">
      <c r="A9" s="64" t="s">
        <v>761</v>
      </c>
      <c r="B9" s="96">
        <v>98</v>
      </c>
      <c r="C9" s="97">
        <v>42.61</v>
      </c>
      <c r="D9" s="65">
        <v>534419</v>
      </c>
      <c r="E9" s="66">
        <v>34.200000000000003</v>
      </c>
    </row>
    <row r="10" spans="1:5" ht="12.75" customHeight="1">
      <c r="A10" s="64" t="s">
        <v>762</v>
      </c>
      <c r="B10" s="96">
        <v>52</v>
      </c>
      <c r="C10" s="97">
        <v>22.61</v>
      </c>
      <c r="D10" s="65">
        <v>901936</v>
      </c>
      <c r="E10" s="66">
        <v>57.7</v>
      </c>
    </row>
    <row r="11" spans="1:5" ht="12.75" customHeight="1">
      <c r="A11" s="64" t="s">
        <v>763</v>
      </c>
      <c r="B11" s="96">
        <v>2</v>
      </c>
      <c r="C11" s="97">
        <v>0.87</v>
      </c>
      <c r="D11" s="65">
        <v>109263</v>
      </c>
      <c r="E11" s="66">
        <v>7</v>
      </c>
    </row>
    <row r="12" spans="1:5" ht="12.75" customHeight="1">
      <c r="A12" s="69" t="s">
        <v>71</v>
      </c>
      <c r="B12" s="98">
        <v>230</v>
      </c>
      <c r="C12" s="99">
        <v>100.01</v>
      </c>
      <c r="D12" s="70">
        <v>1564052</v>
      </c>
      <c r="E12" s="71">
        <v>100</v>
      </c>
    </row>
    <row r="13" spans="1:5" ht="25.5" customHeight="1">
      <c r="A13" s="46" t="s">
        <v>73</v>
      </c>
      <c r="B13" s="1"/>
      <c r="C13" s="1"/>
      <c r="D13" s="1"/>
      <c r="E13" s="1"/>
    </row>
    <row r="14" spans="1:5" ht="12.6" customHeight="1">
      <c r="A14" s="47" t="s">
        <v>764</v>
      </c>
      <c r="B14" s="100"/>
      <c r="C14" s="100"/>
      <c r="D14" s="100"/>
      <c r="E14" s="100"/>
    </row>
    <row r="15" spans="1:5" ht="12.6" customHeight="1">
      <c r="A15" s="100"/>
      <c r="B15" s="100"/>
      <c r="C15" s="100"/>
      <c r="D15" s="100"/>
      <c r="E15" s="100"/>
    </row>
    <row r="16" spans="1:5" ht="14.1" customHeight="1">
      <c r="A16" s="100"/>
      <c r="B16" s="100"/>
      <c r="C16" s="100"/>
      <c r="D16" s="100"/>
      <c r="E16" s="100"/>
    </row>
    <row r="17" spans="1:1">
      <c r="A17" s="101"/>
    </row>
    <row r="18" spans="1:1">
      <c r="A18" s="102"/>
    </row>
    <row r="19" spans="1:1">
      <c r="A19" s="4"/>
    </row>
    <row r="20" spans="1:1">
      <c r="A20" s="103"/>
    </row>
    <row r="21" spans="1:1">
      <c r="A21" s="104"/>
    </row>
    <row r="22" spans="1:1">
      <c r="A22" s="104"/>
    </row>
  </sheetData>
  <hyperlinks>
    <hyperlink ref="A3" location="Contents!A1" display="Contents" xr:uid="{C7F6EEA9-8F63-4E25-B40B-F8C8562A21E0}"/>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7F86-ABED-45EB-B5A0-A74CE084773B}">
  <sheetPr codeName="Sheet30"/>
  <dimension ref="A1:F303"/>
  <sheetViews>
    <sheetView showGridLines="0" zoomScaleNormal="100" workbookViewId="0"/>
  </sheetViews>
  <sheetFormatPr defaultColWidth="9.140625" defaultRowHeight="12.75"/>
  <cols>
    <col min="1" max="1" width="13.42578125" style="42" customWidth="1"/>
    <col min="2" max="2" width="32.5703125" style="42" customWidth="1"/>
    <col min="3" max="3" width="22.140625" style="42" customWidth="1"/>
    <col min="4" max="5" width="26.85546875" style="42" customWidth="1"/>
    <col min="6" max="16384" width="9.140625" style="42"/>
  </cols>
  <sheetData>
    <row r="1" spans="1:5" s="38" customFormat="1" ht="42" customHeight="1">
      <c r="A1" s="6" t="s">
        <v>780</v>
      </c>
    </row>
    <row r="2" spans="1:5" s="38" customFormat="1" ht="33" customHeight="1">
      <c r="A2" s="39" t="s">
        <v>765</v>
      </c>
    </row>
    <row r="3" spans="1:5" s="38" customFormat="1" ht="30" customHeight="1">
      <c r="A3" s="7" t="s">
        <v>17</v>
      </c>
    </row>
    <row r="4" spans="1:5" s="43" customFormat="1" ht="45.6" customHeight="1">
      <c r="A4" s="40" t="s">
        <v>116</v>
      </c>
      <c r="B4" s="40" t="s">
        <v>117</v>
      </c>
      <c r="C4" s="40" t="s">
        <v>88</v>
      </c>
      <c r="D4" s="41" t="s">
        <v>738</v>
      </c>
      <c r="E4" s="41" t="s">
        <v>742</v>
      </c>
    </row>
    <row r="5" spans="1:5">
      <c r="A5" s="56" t="s">
        <v>118</v>
      </c>
      <c r="B5" s="56" t="s">
        <v>119</v>
      </c>
      <c r="C5" s="56" t="s">
        <v>99</v>
      </c>
      <c r="D5" s="105">
        <v>245.04</v>
      </c>
      <c r="E5" s="105" t="s">
        <v>733</v>
      </c>
    </row>
    <row r="6" spans="1:5">
      <c r="A6" s="56" t="s">
        <v>120</v>
      </c>
      <c r="B6" s="56" t="s">
        <v>121</v>
      </c>
      <c r="C6" s="56" t="s">
        <v>94</v>
      </c>
      <c r="D6" s="105">
        <v>167.87</v>
      </c>
      <c r="E6" s="105" t="s">
        <v>733</v>
      </c>
    </row>
    <row r="7" spans="1:5">
      <c r="A7" s="56" t="s">
        <v>122</v>
      </c>
      <c r="B7" s="3" t="s">
        <v>123</v>
      </c>
      <c r="C7" s="106" t="s">
        <v>99</v>
      </c>
      <c r="D7" s="105">
        <v>216.94</v>
      </c>
      <c r="E7" s="105" t="s">
        <v>733</v>
      </c>
    </row>
    <row r="8" spans="1:5">
      <c r="A8" s="55" t="s">
        <v>124</v>
      </c>
      <c r="B8" s="3" t="s">
        <v>125</v>
      </c>
      <c r="C8" s="119" t="s">
        <v>94</v>
      </c>
      <c r="D8" s="105">
        <v>140.81</v>
      </c>
      <c r="E8" s="105" t="s">
        <v>733</v>
      </c>
    </row>
    <row r="9" spans="1:5">
      <c r="A9" s="49" t="s">
        <v>126</v>
      </c>
      <c r="B9" s="49" t="s">
        <v>127</v>
      </c>
      <c r="C9" s="49" t="s">
        <v>99</v>
      </c>
      <c r="D9" s="105">
        <v>171.83</v>
      </c>
      <c r="E9" s="105">
        <v>166.16</v>
      </c>
    </row>
    <row r="10" spans="1:5">
      <c r="A10" s="49" t="s">
        <v>128</v>
      </c>
      <c r="B10" s="49" t="s">
        <v>129</v>
      </c>
      <c r="C10" s="49" t="s">
        <v>95</v>
      </c>
      <c r="D10" s="105">
        <v>161.36000000000001</v>
      </c>
      <c r="E10" s="105" t="s">
        <v>733</v>
      </c>
    </row>
    <row r="11" spans="1:5">
      <c r="A11" s="49" t="s">
        <v>130</v>
      </c>
      <c r="B11" s="49" t="s">
        <v>131</v>
      </c>
      <c r="C11" s="49" t="s">
        <v>96</v>
      </c>
      <c r="D11" s="105">
        <v>185.69</v>
      </c>
      <c r="E11" s="105" t="s">
        <v>733</v>
      </c>
    </row>
    <row r="12" spans="1:5">
      <c r="A12" s="102" t="s">
        <v>132</v>
      </c>
      <c r="B12" s="42" t="s">
        <v>133</v>
      </c>
      <c r="C12" s="42" t="s">
        <v>96</v>
      </c>
      <c r="D12" s="105">
        <v>254.59</v>
      </c>
      <c r="E12" s="105">
        <v>251.31</v>
      </c>
    </row>
    <row r="13" spans="1:5">
      <c r="A13" s="102" t="s">
        <v>792</v>
      </c>
      <c r="B13" s="42" t="s">
        <v>134</v>
      </c>
      <c r="C13" s="42" t="s">
        <v>793</v>
      </c>
      <c r="D13" s="105" t="s">
        <v>733</v>
      </c>
      <c r="E13" s="105" t="s">
        <v>733</v>
      </c>
    </row>
    <row r="14" spans="1:5">
      <c r="A14" s="107" t="s">
        <v>135</v>
      </c>
      <c r="B14" s="42" t="s">
        <v>136</v>
      </c>
      <c r="C14" s="42" t="s">
        <v>95</v>
      </c>
      <c r="D14" s="105" t="s">
        <v>733</v>
      </c>
      <c r="E14" s="105" t="s">
        <v>733</v>
      </c>
    </row>
    <row r="15" spans="1:5">
      <c r="A15" s="103" t="s">
        <v>137</v>
      </c>
      <c r="B15" s="42" t="s">
        <v>138</v>
      </c>
      <c r="C15" s="42" t="s">
        <v>99</v>
      </c>
      <c r="D15" s="105" t="s">
        <v>733</v>
      </c>
      <c r="E15" s="105" t="s">
        <v>733</v>
      </c>
    </row>
    <row r="16" spans="1:5">
      <c r="A16" s="104" t="s">
        <v>139</v>
      </c>
      <c r="B16" s="42" t="s">
        <v>140</v>
      </c>
      <c r="C16" s="42" t="s">
        <v>94</v>
      </c>
      <c r="D16" s="105">
        <v>111.76</v>
      </c>
      <c r="E16" s="105">
        <v>197.42</v>
      </c>
    </row>
    <row r="17" spans="1:5">
      <c r="A17" s="104" t="s">
        <v>141</v>
      </c>
      <c r="B17" s="42" t="s">
        <v>142</v>
      </c>
      <c r="C17" s="42" t="s">
        <v>100</v>
      </c>
      <c r="D17" s="105" t="s">
        <v>733</v>
      </c>
      <c r="E17" s="105">
        <v>341.03</v>
      </c>
    </row>
    <row r="18" spans="1:5">
      <c r="A18" s="42" t="s">
        <v>143</v>
      </c>
      <c r="B18" s="42" t="s">
        <v>144</v>
      </c>
      <c r="C18" s="42" t="s">
        <v>95</v>
      </c>
      <c r="D18" s="105" t="s">
        <v>733</v>
      </c>
      <c r="E18" s="105">
        <v>188.43</v>
      </c>
    </row>
    <row r="19" spans="1:5">
      <c r="A19" s="42" t="s">
        <v>145</v>
      </c>
      <c r="B19" s="42" t="s">
        <v>146</v>
      </c>
      <c r="C19" s="42" t="s">
        <v>96</v>
      </c>
      <c r="D19" s="105" t="s">
        <v>733</v>
      </c>
      <c r="E19" s="105" t="s">
        <v>733</v>
      </c>
    </row>
    <row r="20" spans="1:5">
      <c r="A20" s="42" t="s">
        <v>147</v>
      </c>
      <c r="B20" s="42" t="s">
        <v>148</v>
      </c>
      <c r="C20" s="42" t="s">
        <v>101</v>
      </c>
      <c r="D20" s="105">
        <v>129.15</v>
      </c>
      <c r="E20" s="105" t="s">
        <v>733</v>
      </c>
    </row>
    <row r="21" spans="1:5">
      <c r="A21" s="42" t="s">
        <v>149</v>
      </c>
      <c r="B21" s="42" t="s">
        <v>150</v>
      </c>
      <c r="C21" s="42" t="s">
        <v>94</v>
      </c>
      <c r="D21" s="105" t="s">
        <v>733</v>
      </c>
      <c r="E21" s="105" t="s">
        <v>733</v>
      </c>
    </row>
    <row r="22" spans="1:5">
      <c r="A22" s="42" t="s">
        <v>151</v>
      </c>
      <c r="B22" s="42" t="s">
        <v>152</v>
      </c>
      <c r="C22" s="42" t="s">
        <v>98</v>
      </c>
      <c r="D22" s="105" t="s">
        <v>733</v>
      </c>
      <c r="E22" s="105" t="s">
        <v>733</v>
      </c>
    </row>
    <row r="23" spans="1:5">
      <c r="A23" s="42" t="s">
        <v>153</v>
      </c>
      <c r="B23" s="42" t="s">
        <v>154</v>
      </c>
      <c r="C23" s="42" t="s">
        <v>98</v>
      </c>
      <c r="D23" s="105">
        <v>116.34</v>
      </c>
      <c r="E23" s="105">
        <v>99.79</v>
      </c>
    </row>
    <row r="24" spans="1:5">
      <c r="A24" s="42" t="s">
        <v>155</v>
      </c>
      <c r="B24" s="42" t="s">
        <v>156</v>
      </c>
      <c r="C24" s="42" t="s">
        <v>94</v>
      </c>
      <c r="D24" s="105">
        <v>136.93</v>
      </c>
      <c r="E24" s="105">
        <v>136.87</v>
      </c>
    </row>
    <row r="25" spans="1:5">
      <c r="A25" s="42" t="s">
        <v>157</v>
      </c>
      <c r="B25" s="42" t="s">
        <v>158</v>
      </c>
      <c r="C25" s="42" t="s">
        <v>98</v>
      </c>
      <c r="D25" s="105" t="s">
        <v>733</v>
      </c>
      <c r="E25" s="105" t="s">
        <v>733</v>
      </c>
    </row>
    <row r="26" spans="1:5">
      <c r="A26" s="42" t="s">
        <v>159</v>
      </c>
      <c r="B26" s="42" t="s">
        <v>160</v>
      </c>
      <c r="C26" s="42" t="s">
        <v>94</v>
      </c>
      <c r="D26" s="105">
        <v>154.22999999999999</v>
      </c>
      <c r="E26" s="105" t="s">
        <v>733</v>
      </c>
    </row>
    <row r="27" spans="1:5">
      <c r="A27" s="42" t="s">
        <v>161</v>
      </c>
      <c r="B27" s="42" t="s">
        <v>162</v>
      </c>
      <c r="C27" s="42" t="s">
        <v>100</v>
      </c>
      <c r="D27" s="105">
        <v>194.49</v>
      </c>
      <c r="E27" s="105">
        <v>126.73</v>
      </c>
    </row>
    <row r="28" spans="1:5">
      <c r="A28" s="42" t="s">
        <v>163</v>
      </c>
      <c r="B28" s="42" t="s">
        <v>164</v>
      </c>
      <c r="C28" s="42" t="s">
        <v>99</v>
      </c>
      <c r="D28" s="105" t="s">
        <v>733</v>
      </c>
      <c r="E28" s="105" t="s">
        <v>733</v>
      </c>
    </row>
    <row r="29" spans="1:5">
      <c r="A29" s="42" t="s">
        <v>165</v>
      </c>
      <c r="B29" s="42" t="s">
        <v>166</v>
      </c>
      <c r="C29" s="42" t="s">
        <v>793</v>
      </c>
      <c r="D29" s="105">
        <v>132.65</v>
      </c>
      <c r="E29" s="105" t="s">
        <v>733</v>
      </c>
    </row>
    <row r="30" spans="1:5">
      <c r="A30" s="42" t="s">
        <v>167</v>
      </c>
      <c r="B30" s="42" t="s">
        <v>168</v>
      </c>
      <c r="C30" s="42" t="s">
        <v>95</v>
      </c>
      <c r="D30" s="105" t="s">
        <v>733</v>
      </c>
      <c r="E30" s="105" t="s">
        <v>733</v>
      </c>
    </row>
    <row r="31" spans="1:5">
      <c r="A31" s="42" t="s">
        <v>169</v>
      </c>
      <c r="B31" s="42" t="s">
        <v>170</v>
      </c>
      <c r="C31" s="42" t="s">
        <v>95</v>
      </c>
      <c r="D31" s="105" t="s">
        <v>733</v>
      </c>
      <c r="E31" s="105" t="s">
        <v>733</v>
      </c>
    </row>
    <row r="32" spans="1:5">
      <c r="A32" s="42" t="s">
        <v>171</v>
      </c>
      <c r="B32" s="42" t="s">
        <v>172</v>
      </c>
      <c r="C32" s="42" t="s">
        <v>96</v>
      </c>
      <c r="D32" s="105">
        <v>216.42</v>
      </c>
      <c r="E32" s="105">
        <v>249.05</v>
      </c>
    </row>
    <row r="33" spans="1:5">
      <c r="A33" s="42" t="s">
        <v>173</v>
      </c>
      <c r="B33" s="42" t="s">
        <v>174</v>
      </c>
      <c r="C33" s="42" t="s">
        <v>95</v>
      </c>
      <c r="D33" s="105">
        <v>238.96</v>
      </c>
      <c r="E33" s="105">
        <v>186.03</v>
      </c>
    </row>
    <row r="34" spans="1:5">
      <c r="A34" s="42" t="s">
        <v>175</v>
      </c>
      <c r="B34" s="42" t="s">
        <v>176</v>
      </c>
      <c r="C34" s="42" t="s">
        <v>99</v>
      </c>
      <c r="D34" s="105">
        <v>228.51</v>
      </c>
      <c r="E34" s="105">
        <v>231.51</v>
      </c>
    </row>
    <row r="35" spans="1:5">
      <c r="A35" s="42" t="s">
        <v>177</v>
      </c>
      <c r="B35" s="42" t="s">
        <v>178</v>
      </c>
      <c r="C35" s="42" t="s">
        <v>100</v>
      </c>
      <c r="D35" s="105" t="s">
        <v>733</v>
      </c>
      <c r="E35" s="105" t="s">
        <v>733</v>
      </c>
    </row>
    <row r="36" spans="1:5">
      <c r="A36" s="42" t="s">
        <v>179</v>
      </c>
      <c r="B36" s="42" t="s">
        <v>180</v>
      </c>
      <c r="C36" s="42" t="s">
        <v>95</v>
      </c>
      <c r="D36" s="105" t="s">
        <v>733</v>
      </c>
      <c r="E36" s="105" t="s">
        <v>733</v>
      </c>
    </row>
    <row r="37" spans="1:5">
      <c r="A37" s="42" t="s">
        <v>181</v>
      </c>
      <c r="B37" s="42" t="s">
        <v>182</v>
      </c>
      <c r="C37" s="42" t="s">
        <v>96</v>
      </c>
      <c r="D37" s="105">
        <v>228.44</v>
      </c>
      <c r="E37" s="105" t="s">
        <v>733</v>
      </c>
    </row>
    <row r="38" spans="1:5">
      <c r="A38" s="42" t="s">
        <v>183</v>
      </c>
      <c r="B38" s="42" t="s">
        <v>184</v>
      </c>
      <c r="C38" s="42" t="s">
        <v>101</v>
      </c>
      <c r="D38" s="105" t="s">
        <v>733</v>
      </c>
      <c r="E38" s="105" t="s">
        <v>733</v>
      </c>
    </row>
    <row r="39" spans="1:5">
      <c r="A39" s="42" t="s">
        <v>185</v>
      </c>
      <c r="B39" s="42" t="s">
        <v>186</v>
      </c>
      <c r="C39" s="42" t="s">
        <v>95</v>
      </c>
      <c r="D39" s="105" t="s">
        <v>733</v>
      </c>
      <c r="E39" s="105" t="s">
        <v>733</v>
      </c>
    </row>
    <row r="40" spans="1:5">
      <c r="A40" s="42" t="s">
        <v>187</v>
      </c>
      <c r="B40" s="42" t="s">
        <v>188</v>
      </c>
      <c r="C40" s="42" t="s">
        <v>94</v>
      </c>
      <c r="D40" s="105" t="s">
        <v>733</v>
      </c>
      <c r="E40" s="105" t="s">
        <v>733</v>
      </c>
    </row>
    <row r="41" spans="1:5">
      <c r="A41" s="42" t="s">
        <v>189</v>
      </c>
      <c r="B41" s="42" t="s">
        <v>190</v>
      </c>
      <c r="C41" s="42" t="s">
        <v>99</v>
      </c>
      <c r="D41" s="105" t="s">
        <v>733</v>
      </c>
      <c r="E41" s="105" t="s">
        <v>733</v>
      </c>
    </row>
    <row r="42" spans="1:5">
      <c r="A42" s="42" t="s">
        <v>191</v>
      </c>
      <c r="B42" s="42" t="s">
        <v>192</v>
      </c>
      <c r="C42" s="42" t="s">
        <v>98</v>
      </c>
      <c r="D42" s="105">
        <v>128.94</v>
      </c>
      <c r="E42" s="105" t="s">
        <v>733</v>
      </c>
    </row>
    <row r="43" spans="1:5">
      <c r="A43" s="42" t="s">
        <v>193</v>
      </c>
      <c r="B43" s="42" t="s">
        <v>194</v>
      </c>
      <c r="C43" s="42" t="s">
        <v>98</v>
      </c>
      <c r="D43" s="105">
        <v>127.5</v>
      </c>
      <c r="E43" s="105">
        <v>222.66</v>
      </c>
    </row>
    <row r="44" spans="1:5">
      <c r="A44" s="42" t="s">
        <v>195</v>
      </c>
      <c r="B44" s="42" t="s">
        <v>196</v>
      </c>
      <c r="C44" s="42" t="s">
        <v>793</v>
      </c>
      <c r="D44" s="105" t="s">
        <v>733</v>
      </c>
      <c r="E44" s="105" t="s">
        <v>733</v>
      </c>
    </row>
    <row r="45" spans="1:5">
      <c r="A45" s="42" t="s">
        <v>197</v>
      </c>
      <c r="B45" s="42" t="s">
        <v>198</v>
      </c>
      <c r="C45" s="42" t="s">
        <v>95</v>
      </c>
      <c r="D45" s="105">
        <v>197.03</v>
      </c>
      <c r="E45" s="105" t="s">
        <v>733</v>
      </c>
    </row>
    <row r="46" spans="1:5">
      <c r="A46" s="42" t="s">
        <v>199</v>
      </c>
      <c r="B46" s="42" t="s">
        <v>200</v>
      </c>
      <c r="C46" s="42" t="s">
        <v>96</v>
      </c>
      <c r="D46" s="105">
        <v>212.53</v>
      </c>
      <c r="E46" s="105" t="s">
        <v>733</v>
      </c>
    </row>
    <row r="47" spans="1:5">
      <c r="A47" s="42" t="s">
        <v>201</v>
      </c>
      <c r="B47" s="42" t="s">
        <v>202</v>
      </c>
      <c r="C47" s="42" t="s">
        <v>101</v>
      </c>
      <c r="D47" s="105">
        <v>108.17</v>
      </c>
      <c r="E47" s="105" t="s">
        <v>733</v>
      </c>
    </row>
    <row r="48" spans="1:5">
      <c r="A48" s="42" t="s">
        <v>203</v>
      </c>
      <c r="B48" s="42" t="s">
        <v>204</v>
      </c>
      <c r="C48" s="42" t="s">
        <v>99</v>
      </c>
      <c r="D48" s="105">
        <v>197.98</v>
      </c>
      <c r="E48" s="105" t="s">
        <v>733</v>
      </c>
    </row>
    <row r="49" spans="1:5">
      <c r="A49" s="42" t="s">
        <v>205</v>
      </c>
      <c r="B49" s="42" t="s">
        <v>206</v>
      </c>
      <c r="C49" s="42" t="s">
        <v>95</v>
      </c>
      <c r="D49" s="105">
        <v>227.72</v>
      </c>
      <c r="E49" s="105" t="s">
        <v>733</v>
      </c>
    </row>
    <row r="50" spans="1:5">
      <c r="A50" s="42" t="s">
        <v>207</v>
      </c>
      <c r="B50" s="42" t="s">
        <v>208</v>
      </c>
      <c r="C50" s="42" t="s">
        <v>95</v>
      </c>
      <c r="D50" s="105">
        <v>232.49</v>
      </c>
      <c r="E50" s="105">
        <v>231.64</v>
      </c>
    </row>
    <row r="51" spans="1:5">
      <c r="A51" s="42" t="s">
        <v>209</v>
      </c>
      <c r="B51" s="42" t="s">
        <v>210</v>
      </c>
      <c r="C51" s="42" t="s">
        <v>94</v>
      </c>
      <c r="D51" s="105" t="s">
        <v>733</v>
      </c>
      <c r="E51" s="105" t="s">
        <v>733</v>
      </c>
    </row>
    <row r="52" spans="1:5">
      <c r="A52" s="42" t="s">
        <v>211</v>
      </c>
      <c r="B52" s="42" t="s">
        <v>212</v>
      </c>
      <c r="C52" s="42" t="s">
        <v>95</v>
      </c>
      <c r="D52" s="105" t="s">
        <v>733</v>
      </c>
      <c r="E52" s="105" t="s">
        <v>733</v>
      </c>
    </row>
    <row r="53" spans="1:5">
      <c r="A53" s="42" t="s">
        <v>213</v>
      </c>
      <c r="B53" s="42" t="s">
        <v>214</v>
      </c>
      <c r="C53" s="42" t="s">
        <v>100</v>
      </c>
      <c r="D53" s="105">
        <v>165.91</v>
      </c>
      <c r="E53" s="105" t="s">
        <v>733</v>
      </c>
    </row>
    <row r="54" spans="1:5">
      <c r="A54" s="42" t="s">
        <v>215</v>
      </c>
      <c r="B54" s="42" t="s">
        <v>216</v>
      </c>
      <c r="C54" s="42" t="s">
        <v>99</v>
      </c>
      <c r="D54" s="105">
        <v>173.58</v>
      </c>
      <c r="E54" s="105">
        <v>224.44</v>
      </c>
    </row>
    <row r="55" spans="1:5">
      <c r="A55" s="42" t="s">
        <v>217</v>
      </c>
      <c r="B55" s="42" t="s">
        <v>218</v>
      </c>
      <c r="C55" s="42" t="s">
        <v>98</v>
      </c>
      <c r="D55" s="105" t="s">
        <v>733</v>
      </c>
      <c r="E55" s="105" t="s">
        <v>733</v>
      </c>
    </row>
    <row r="56" spans="1:5">
      <c r="A56" s="42" t="s">
        <v>219</v>
      </c>
      <c r="B56" s="42" t="s">
        <v>220</v>
      </c>
      <c r="C56" s="42" t="s">
        <v>98</v>
      </c>
      <c r="D56" s="105">
        <v>124.89</v>
      </c>
      <c r="E56" s="105">
        <v>81.77</v>
      </c>
    </row>
    <row r="57" spans="1:5">
      <c r="A57" s="42" t="s">
        <v>221</v>
      </c>
      <c r="B57" s="42" t="s">
        <v>222</v>
      </c>
      <c r="C57" s="42" t="s">
        <v>94</v>
      </c>
      <c r="D57" s="105">
        <v>118.74</v>
      </c>
      <c r="E57" s="105" t="s">
        <v>733</v>
      </c>
    </row>
    <row r="58" spans="1:5">
      <c r="A58" s="42" t="s">
        <v>223</v>
      </c>
      <c r="B58" s="42" t="s">
        <v>224</v>
      </c>
      <c r="C58" s="42" t="s">
        <v>99</v>
      </c>
      <c r="D58" s="105" t="s">
        <v>733</v>
      </c>
      <c r="E58" s="105" t="s">
        <v>733</v>
      </c>
    </row>
    <row r="59" spans="1:5">
      <c r="A59" s="42" t="s">
        <v>225</v>
      </c>
      <c r="B59" s="42" t="s">
        <v>226</v>
      </c>
      <c r="C59" s="42" t="s">
        <v>98</v>
      </c>
      <c r="D59" s="105">
        <v>142.58000000000001</v>
      </c>
      <c r="E59" s="105">
        <v>217.89</v>
      </c>
    </row>
    <row r="60" spans="1:5">
      <c r="A60" s="42" t="s">
        <v>227</v>
      </c>
      <c r="B60" s="42" t="s">
        <v>228</v>
      </c>
      <c r="C60" s="42" t="s">
        <v>96</v>
      </c>
      <c r="D60" s="105" t="s">
        <v>733</v>
      </c>
      <c r="E60" s="105" t="s">
        <v>733</v>
      </c>
    </row>
    <row r="61" spans="1:5">
      <c r="A61" s="42" t="s">
        <v>229</v>
      </c>
      <c r="B61" s="42" t="s">
        <v>230</v>
      </c>
      <c r="C61" s="42" t="s">
        <v>95</v>
      </c>
      <c r="D61" s="105">
        <v>206.88</v>
      </c>
      <c r="E61" s="105" t="s">
        <v>733</v>
      </c>
    </row>
    <row r="62" spans="1:5">
      <c r="A62" s="42" t="s">
        <v>231</v>
      </c>
      <c r="B62" s="42" t="s">
        <v>232</v>
      </c>
      <c r="C62" s="42" t="s">
        <v>100</v>
      </c>
      <c r="D62" s="105">
        <v>168.87</v>
      </c>
      <c r="E62" s="105">
        <v>113.52</v>
      </c>
    </row>
    <row r="63" spans="1:5">
      <c r="A63" s="42" t="s">
        <v>233</v>
      </c>
      <c r="B63" s="42" t="s">
        <v>234</v>
      </c>
      <c r="C63" s="42" t="s">
        <v>100</v>
      </c>
      <c r="D63" s="105" t="s">
        <v>733</v>
      </c>
      <c r="E63" s="105" t="s">
        <v>733</v>
      </c>
    </row>
    <row r="64" spans="1:5">
      <c r="A64" s="42" t="s">
        <v>235</v>
      </c>
      <c r="B64" s="42" t="s">
        <v>236</v>
      </c>
      <c r="C64" s="42" t="s">
        <v>97</v>
      </c>
      <c r="D64" s="105">
        <v>125.46</v>
      </c>
      <c r="E64" s="105">
        <v>100.12</v>
      </c>
    </row>
    <row r="65" spans="1:5">
      <c r="A65" s="42" t="s">
        <v>237</v>
      </c>
      <c r="B65" s="42" t="s">
        <v>238</v>
      </c>
      <c r="C65" s="42" t="s">
        <v>101</v>
      </c>
      <c r="D65" s="105" t="s">
        <v>733</v>
      </c>
      <c r="E65" s="105" t="s">
        <v>733</v>
      </c>
    </row>
    <row r="66" spans="1:5">
      <c r="A66" s="42" t="s">
        <v>239</v>
      </c>
      <c r="B66" s="42" t="s">
        <v>240</v>
      </c>
      <c r="C66" s="42" t="s">
        <v>99</v>
      </c>
      <c r="D66" s="105">
        <v>214.73</v>
      </c>
      <c r="E66" s="105" t="s">
        <v>733</v>
      </c>
    </row>
    <row r="67" spans="1:5">
      <c r="A67" s="42" t="s">
        <v>241</v>
      </c>
      <c r="B67" s="42" t="s">
        <v>242</v>
      </c>
      <c r="C67" s="42" t="s">
        <v>96</v>
      </c>
      <c r="D67" s="105">
        <v>203.48</v>
      </c>
      <c r="E67" s="105" t="s">
        <v>733</v>
      </c>
    </row>
    <row r="68" spans="1:5">
      <c r="A68" s="42" t="s">
        <v>243</v>
      </c>
      <c r="B68" s="42" t="s">
        <v>244</v>
      </c>
      <c r="C68" s="42" t="s">
        <v>98</v>
      </c>
      <c r="D68" s="105" t="s">
        <v>733</v>
      </c>
      <c r="E68" s="105" t="s">
        <v>733</v>
      </c>
    </row>
    <row r="69" spans="1:5">
      <c r="A69" s="42" t="s">
        <v>245</v>
      </c>
      <c r="B69" s="42" t="s">
        <v>246</v>
      </c>
      <c r="C69" s="42" t="s">
        <v>95</v>
      </c>
      <c r="D69" s="105" t="s">
        <v>733</v>
      </c>
      <c r="E69" s="105" t="s">
        <v>733</v>
      </c>
    </row>
    <row r="70" spans="1:5">
      <c r="A70" s="42" t="s">
        <v>247</v>
      </c>
      <c r="B70" s="42" t="s">
        <v>248</v>
      </c>
      <c r="C70" s="42" t="s">
        <v>97</v>
      </c>
      <c r="D70" s="105">
        <v>118.83</v>
      </c>
      <c r="E70" s="105">
        <v>149.56</v>
      </c>
    </row>
    <row r="71" spans="1:5">
      <c r="A71" s="42" t="s">
        <v>249</v>
      </c>
      <c r="B71" s="42" t="s">
        <v>250</v>
      </c>
      <c r="C71" s="42" t="s">
        <v>99</v>
      </c>
      <c r="D71" s="105">
        <v>156.38999999999999</v>
      </c>
      <c r="E71" s="105" t="s">
        <v>733</v>
      </c>
    </row>
    <row r="72" spans="1:5">
      <c r="A72" s="42" t="s">
        <v>251</v>
      </c>
      <c r="B72" s="42" t="s">
        <v>252</v>
      </c>
      <c r="C72" s="42" t="s">
        <v>94</v>
      </c>
      <c r="D72" s="105">
        <v>158.54</v>
      </c>
      <c r="E72" s="105">
        <v>127.47</v>
      </c>
    </row>
    <row r="73" spans="1:5">
      <c r="A73" s="42" t="s">
        <v>253</v>
      </c>
      <c r="B73" s="42" t="s">
        <v>254</v>
      </c>
      <c r="C73" s="42" t="s">
        <v>94</v>
      </c>
      <c r="D73" s="105">
        <v>157.77000000000001</v>
      </c>
      <c r="E73" s="105" t="s">
        <v>733</v>
      </c>
    </row>
    <row r="74" spans="1:5">
      <c r="A74" s="42" t="s">
        <v>255</v>
      </c>
      <c r="B74" s="42" t="s">
        <v>256</v>
      </c>
      <c r="C74" s="42" t="s">
        <v>793</v>
      </c>
      <c r="D74" s="105">
        <v>131.34</v>
      </c>
      <c r="E74" s="105" t="s">
        <v>733</v>
      </c>
    </row>
    <row r="75" spans="1:5">
      <c r="A75" s="42" t="s">
        <v>257</v>
      </c>
      <c r="B75" s="42" t="s">
        <v>258</v>
      </c>
      <c r="C75" s="42" t="s">
        <v>100</v>
      </c>
      <c r="D75" s="105">
        <v>188.65</v>
      </c>
      <c r="E75" s="105">
        <v>113.48</v>
      </c>
    </row>
    <row r="76" spans="1:5">
      <c r="A76" s="42" t="s">
        <v>259</v>
      </c>
      <c r="B76" s="42" t="s">
        <v>260</v>
      </c>
      <c r="C76" s="42" t="s">
        <v>99</v>
      </c>
      <c r="D76" s="105">
        <v>171.25</v>
      </c>
      <c r="E76" s="105" t="s">
        <v>733</v>
      </c>
    </row>
    <row r="77" spans="1:5">
      <c r="A77" s="42" t="s">
        <v>261</v>
      </c>
      <c r="B77" s="42" t="s">
        <v>262</v>
      </c>
      <c r="C77" s="42" t="s">
        <v>101</v>
      </c>
      <c r="D77" s="105">
        <v>124.41</v>
      </c>
      <c r="E77" s="105">
        <v>95.74</v>
      </c>
    </row>
    <row r="78" spans="1:5">
      <c r="A78" s="42" t="s">
        <v>263</v>
      </c>
      <c r="B78" s="42" t="s">
        <v>264</v>
      </c>
      <c r="C78" s="42" t="s">
        <v>96</v>
      </c>
      <c r="D78" s="105">
        <v>234.8</v>
      </c>
      <c r="E78" s="105">
        <v>192.71</v>
      </c>
    </row>
    <row r="79" spans="1:5">
      <c r="A79" s="42" t="s">
        <v>265</v>
      </c>
      <c r="B79" s="42" t="s">
        <v>266</v>
      </c>
      <c r="C79" s="42" t="s">
        <v>95</v>
      </c>
      <c r="D79" s="105" t="s">
        <v>733</v>
      </c>
      <c r="E79" s="105" t="s">
        <v>733</v>
      </c>
    </row>
    <row r="80" spans="1:5">
      <c r="A80" s="42" t="s">
        <v>267</v>
      </c>
      <c r="B80" s="42" t="s">
        <v>268</v>
      </c>
      <c r="C80" s="42" t="s">
        <v>100</v>
      </c>
      <c r="D80" s="105">
        <v>179.2</v>
      </c>
      <c r="E80" s="105">
        <v>128.03</v>
      </c>
    </row>
    <row r="81" spans="1:5">
      <c r="A81" s="42" t="s">
        <v>269</v>
      </c>
      <c r="B81" s="42" t="s">
        <v>270</v>
      </c>
      <c r="C81" s="42" t="s">
        <v>99</v>
      </c>
      <c r="D81" s="105" t="s">
        <v>733</v>
      </c>
      <c r="E81" s="105" t="s">
        <v>733</v>
      </c>
    </row>
    <row r="82" spans="1:5">
      <c r="A82" s="42" t="s">
        <v>271</v>
      </c>
      <c r="B82" s="42" t="s">
        <v>272</v>
      </c>
      <c r="C82" s="42" t="s">
        <v>95</v>
      </c>
      <c r="D82" s="105" t="s">
        <v>733</v>
      </c>
      <c r="E82" s="105" t="s">
        <v>733</v>
      </c>
    </row>
    <row r="83" spans="1:5">
      <c r="A83" s="42" t="s">
        <v>273</v>
      </c>
      <c r="B83" s="42" t="s">
        <v>274</v>
      </c>
      <c r="C83" s="42" t="s">
        <v>94</v>
      </c>
      <c r="D83" s="105">
        <v>144.69999999999999</v>
      </c>
      <c r="E83" s="105" t="s">
        <v>733</v>
      </c>
    </row>
    <row r="84" spans="1:5">
      <c r="A84" s="42" t="s">
        <v>275</v>
      </c>
      <c r="B84" s="42" t="s">
        <v>276</v>
      </c>
      <c r="C84" s="42" t="s">
        <v>793</v>
      </c>
      <c r="D84" s="105">
        <v>117.3</v>
      </c>
      <c r="E84" s="105">
        <v>126.28</v>
      </c>
    </row>
    <row r="85" spans="1:5">
      <c r="A85" s="42" t="s">
        <v>277</v>
      </c>
      <c r="B85" s="42" t="s">
        <v>278</v>
      </c>
      <c r="C85" s="42" t="s">
        <v>101</v>
      </c>
      <c r="D85" s="105" t="s">
        <v>733</v>
      </c>
      <c r="E85" s="105" t="s">
        <v>733</v>
      </c>
    </row>
    <row r="86" spans="1:5">
      <c r="A86" s="42" t="s">
        <v>279</v>
      </c>
      <c r="B86" s="42" t="s">
        <v>280</v>
      </c>
      <c r="C86" s="42" t="s">
        <v>95</v>
      </c>
      <c r="D86" s="105">
        <v>122.64</v>
      </c>
      <c r="E86" s="105" t="s">
        <v>733</v>
      </c>
    </row>
    <row r="87" spans="1:5">
      <c r="A87" s="42" t="s">
        <v>281</v>
      </c>
      <c r="B87" s="42" t="s">
        <v>282</v>
      </c>
      <c r="C87" s="42" t="s">
        <v>99</v>
      </c>
      <c r="D87" s="105">
        <v>193.62</v>
      </c>
      <c r="E87" s="105">
        <v>138.08000000000001</v>
      </c>
    </row>
    <row r="88" spans="1:5">
      <c r="A88" s="42" t="s">
        <v>283</v>
      </c>
      <c r="B88" s="42" t="s">
        <v>284</v>
      </c>
      <c r="C88" s="42" t="s">
        <v>99</v>
      </c>
      <c r="D88" s="105">
        <v>261.48</v>
      </c>
      <c r="E88" s="105">
        <v>188.18</v>
      </c>
    </row>
    <row r="89" spans="1:5">
      <c r="A89" s="42" t="s">
        <v>285</v>
      </c>
      <c r="B89" s="42" t="s">
        <v>286</v>
      </c>
      <c r="C89" s="42" t="s">
        <v>99</v>
      </c>
      <c r="D89" s="105">
        <v>286.17</v>
      </c>
      <c r="E89" s="105" t="s">
        <v>733</v>
      </c>
    </row>
    <row r="90" spans="1:5">
      <c r="A90" s="42" t="s">
        <v>287</v>
      </c>
      <c r="B90" s="42" t="s">
        <v>288</v>
      </c>
      <c r="C90" s="42" t="s">
        <v>96</v>
      </c>
      <c r="D90" s="105">
        <v>225.77</v>
      </c>
      <c r="E90" s="105" t="s">
        <v>733</v>
      </c>
    </row>
    <row r="91" spans="1:5">
      <c r="A91" s="42" t="s">
        <v>289</v>
      </c>
      <c r="B91" s="42" t="s">
        <v>290</v>
      </c>
      <c r="C91" s="42" t="s">
        <v>95</v>
      </c>
      <c r="D91" s="105">
        <v>257.73</v>
      </c>
      <c r="E91" s="105" t="s">
        <v>733</v>
      </c>
    </row>
    <row r="92" spans="1:5">
      <c r="A92" s="42" t="s">
        <v>291</v>
      </c>
      <c r="B92" s="42" t="s">
        <v>292</v>
      </c>
      <c r="C92" s="42" t="s">
        <v>99</v>
      </c>
      <c r="D92" s="105" t="s">
        <v>733</v>
      </c>
      <c r="E92" s="105" t="s">
        <v>733</v>
      </c>
    </row>
    <row r="93" spans="1:5">
      <c r="A93" s="42" t="s">
        <v>293</v>
      </c>
      <c r="B93" s="42" t="s">
        <v>294</v>
      </c>
      <c r="C93" s="42" t="s">
        <v>94</v>
      </c>
      <c r="D93" s="105" t="s">
        <v>733</v>
      </c>
      <c r="E93" s="105" t="s">
        <v>733</v>
      </c>
    </row>
    <row r="94" spans="1:5">
      <c r="A94" s="42" t="s">
        <v>295</v>
      </c>
      <c r="B94" s="42" t="s">
        <v>296</v>
      </c>
      <c r="C94" s="42" t="s">
        <v>100</v>
      </c>
      <c r="D94" s="105">
        <v>155.82</v>
      </c>
      <c r="E94" s="105">
        <v>249.81</v>
      </c>
    </row>
    <row r="95" spans="1:5">
      <c r="A95" s="42" t="s">
        <v>297</v>
      </c>
      <c r="B95" s="42" t="s">
        <v>298</v>
      </c>
      <c r="C95" s="42" t="s">
        <v>99</v>
      </c>
      <c r="D95" s="105">
        <v>175.4</v>
      </c>
      <c r="E95" s="105">
        <v>165.1</v>
      </c>
    </row>
    <row r="96" spans="1:5">
      <c r="A96" s="42" t="s">
        <v>299</v>
      </c>
      <c r="B96" s="42" t="s">
        <v>300</v>
      </c>
      <c r="C96" s="42" t="s">
        <v>95</v>
      </c>
      <c r="D96" s="105" t="s">
        <v>733</v>
      </c>
      <c r="E96" s="105" t="s">
        <v>733</v>
      </c>
    </row>
    <row r="97" spans="1:5">
      <c r="A97" s="42" t="s">
        <v>301</v>
      </c>
      <c r="B97" s="42" t="s">
        <v>302</v>
      </c>
      <c r="C97" s="42" t="s">
        <v>99</v>
      </c>
      <c r="D97" s="105">
        <v>154.63</v>
      </c>
      <c r="E97" s="105" t="s">
        <v>733</v>
      </c>
    </row>
    <row r="98" spans="1:5">
      <c r="A98" s="42" t="s">
        <v>303</v>
      </c>
      <c r="B98" s="42" t="s">
        <v>304</v>
      </c>
      <c r="C98" s="42" t="s">
        <v>100</v>
      </c>
      <c r="D98" s="105" t="s">
        <v>733</v>
      </c>
      <c r="E98" s="105" t="s">
        <v>733</v>
      </c>
    </row>
    <row r="99" spans="1:5">
      <c r="A99" s="42" t="s">
        <v>305</v>
      </c>
      <c r="B99" s="42" t="s">
        <v>306</v>
      </c>
      <c r="C99" s="42" t="s">
        <v>98</v>
      </c>
      <c r="D99" s="105" t="s">
        <v>733</v>
      </c>
      <c r="E99" s="105" t="s">
        <v>733</v>
      </c>
    </row>
    <row r="100" spans="1:5">
      <c r="A100" s="42" t="s">
        <v>307</v>
      </c>
      <c r="B100" s="42" t="s">
        <v>308</v>
      </c>
      <c r="C100" s="42" t="s">
        <v>97</v>
      </c>
      <c r="D100" s="105">
        <v>139.79</v>
      </c>
      <c r="E100" s="105">
        <v>93.65</v>
      </c>
    </row>
    <row r="101" spans="1:5">
      <c r="A101" s="42" t="s">
        <v>309</v>
      </c>
      <c r="B101" s="42" t="s">
        <v>310</v>
      </c>
      <c r="C101" s="42" t="s">
        <v>94</v>
      </c>
      <c r="D101" s="105" t="s">
        <v>733</v>
      </c>
      <c r="E101" s="105" t="s">
        <v>733</v>
      </c>
    </row>
    <row r="102" spans="1:5">
      <c r="A102" s="42" t="s">
        <v>311</v>
      </c>
      <c r="B102" s="42" t="s">
        <v>312</v>
      </c>
      <c r="C102" s="42" t="s">
        <v>100</v>
      </c>
      <c r="D102" s="105">
        <v>238.77</v>
      </c>
      <c r="E102" s="105" t="s">
        <v>733</v>
      </c>
    </row>
    <row r="103" spans="1:5">
      <c r="A103" s="42" t="s">
        <v>313</v>
      </c>
      <c r="B103" s="42" t="s">
        <v>314</v>
      </c>
      <c r="C103" s="42" t="s">
        <v>99</v>
      </c>
      <c r="D103" s="105">
        <v>180.89</v>
      </c>
      <c r="E103" s="105">
        <v>198.05</v>
      </c>
    </row>
    <row r="104" spans="1:5">
      <c r="A104" s="42" t="s">
        <v>315</v>
      </c>
      <c r="B104" s="42" t="s">
        <v>316</v>
      </c>
      <c r="C104" s="42" t="s">
        <v>99</v>
      </c>
      <c r="D104" s="105">
        <v>201.28</v>
      </c>
      <c r="E104" s="105" t="s">
        <v>733</v>
      </c>
    </row>
    <row r="105" spans="1:5">
      <c r="A105" s="42" t="s">
        <v>317</v>
      </c>
      <c r="B105" s="42" t="s">
        <v>318</v>
      </c>
      <c r="C105" s="42" t="s">
        <v>95</v>
      </c>
      <c r="D105" s="105">
        <v>139.49</v>
      </c>
      <c r="E105" s="105">
        <v>95.4</v>
      </c>
    </row>
    <row r="106" spans="1:5">
      <c r="A106" s="42" t="s">
        <v>319</v>
      </c>
      <c r="B106" s="42" t="s">
        <v>320</v>
      </c>
      <c r="C106" s="42" t="s">
        <v>96</v>
      </c>
      <c r="D106" s="105">
        <v>227.43</v>
      </c>
      <c r="E106" s="105" t="s">
        <v>733</v>
      </c>
    </row>
    <row r="107" spans="1:5">
      <c r="A107" s="42" t="s">
        <v>321</v>
      </c>
      <c r="B107" s="42" t="s">
        <v>322</v>
      </c>
      <c r="C107" s="42" t="s">
        <v>99</v>
      </c>
      <c r="D107" s="105">
        <v>216.65</v>
      </c>
      <c r="E107" s="105" t="s">
        <v>733</v>
      </c>
    </row>
    <row r="108" spans="1:5">
      <c r="A108" s="42" t="s">
        <v>323</v>
      </c>
      <c r="B108" s="42" t="s">
        <v>324</v>
      </c>
      <c r="C108" s="42" t="s">
        <v>96</v>
      </c>
      <c r="D108" s="105" t="s">
        <v>733</v>
      </c>
      <c r="E108" s="105" t="s">
        <v>733</v>
      </c>
    </row>
    <row r="109" spans="1:5">
      <c r="A109" s="42" t="s">
        <v>325</v>
      </c>
      <c r="B109" s="42" t="s">
        <v>326</v>
      </c>
      <c r="C109" s="42" t="s">
        <v>98</v>
      </c>
      <c r="D109" s="105" t="s">
        <v>733</v>
      </c>
      <c r="E109" s="105" t="s">
        <v>733</v>
      </c>
    </row>
    <row r="110" spans="1:5">
      <c r="A110" s="42" t="s">
        <v>327</v>
      </c>
      <c r="B110" s="42" t="s">
        <v>328</v>
      </c>
      <c r="C110" s="42" t="s">
        <v>96</v>
      </c>
      <c r="D110" s="105">
        <v>328.4</v>
      </c>
      <c r="E110" s="105" t="s">
        <v>733</v>
      </c>
    </row>
    <row r="111" spans="1:5">
      <c r="A111" s="42" t="s">
        <v>329</v>
      </c>
      <c r="B111" s="42" t="s">
        <v>330</v>
      </c>
      <c r="C111" s="42" t="s">
        <v>94</v>
      </c>
      <c r="D111" s="105" t="s">
        <v>733</v>
      </c>
      <c r="E111" s="105" t="s">
        <v>733</v>
      </c>
    </row>
    <row r="112" spans="1:5">
      <c r="A112" s="42" t="s">
        <v>331</v>
      </c>
      <c r="B112" s="42" t="s">
        <v>332</v>
      </c>
      <c r="C112" s="42" t="s">
        <v>96</v>
      </c>
      <c r="D112" s="105">
        <v>219.69</v>
      </c>
      <c r="E112" s="105" t="s">
        <v>733</v>
      </c>
    </row>
    <row r="113" spans="1:5">
      <c r="A113" s="42" t="s">
        <v>333</v>
      </c>
      <c r="B113" s="42" t="s">
        <v>334</v>
      </c>
      <c r="C113" s="42" t="s">
        <v>95</v>
      </c>
      <c r="D113" s="105" t="s">
        <v>733</v>
      </c>
      <c r="E113" s="105" t="s">
        <v>733</v>
      </c>
    </row>
    <row r="114" spans="1:5">
      <c r="A114" s="42" t="s">
        <v>335</v>
      </c>
      <c r="B114" s="42" t="s">
        <v>336</v>
      </c>
      <c r="C114" s="42" t="s">
        <v>96</v>
      </c>
      <c r="D114" s="105">
        <v>219.24</v>
      </c>
      <c r="E114" s="105" t="s">
        <v>733</v>
      </c>
    </row>
    <row r="115" spans="1:5">
      <c r="A115" s="42" t="s">
        <v>337</v>
      </c>
      <c r="B115" s="42" t="s">
        <v>338</v>
      </c>
      <c r="C115" s="42" t="s">
        <v>99</v>
      </c>
      <c r="D115" s="105" t="s">
        <v>733</v>
      </c>
      <c r="E115" s="105" t="s">
        <v>733</v>
      </c>
    </row>
    <row r="116" spans="1:5">
      <c r="A116" s="42" t="s">
        <v>339</v>
      </c>
      <c r="B116" s="42" t="s">
        <v>340</v>
      </c>
      <c r="C116" s="42" t="s">
        <v>97</v>
      </c>
      <c r="D116" s="105">
        <v>112.45</v>
      </c>
      <c r="E116" s="105" t="s">
        <v>733</v>
      </c>
    </row>
    <row r="117" spans="1:5">
      <c r="A117" s="42" t="s">
        <v>341</v>
      </c>
      <c r="B117" s="42" t="s">
        <v>342</v>
      </c>
      <c r="C117" s="42" t="s">
        <v>99</v>
      </c>
      <c r="D117" s="105">
        <v>181.2</v>
      </c>
      <c r="E117" s="105" t="s">
        <v>733</v>
      </c>
    </row>
    <row r="118" spans="1:5">
      <c r="A118" s="42" t="s">
        <v>343</v>
      </c>
      <c r="B118" s="42" t="s">
        <v>344</v>
      </c>
      <c r="C118" s="42" t="s">
        <v>99</v>
      </c>
      <c r="D118" s="105" t="s">
        <v>733</v>
      </c>
      <c r="E118" s="105" t="s">
        <v>733</v>
      </c>
    </row>
    <row r="119" spans="1:5">
      <c r="A119" s="42" t="s">
        <v>345</v>
      </c>
      <c r="B119" s="42" t="s">
        <v>346</v>
      </c>
      <c r="C119" s="42" t="s">
        <v>96</v>
      </c>
      <c r="D119" s="105">
        <v>249.74</v>
      </c>
      <c r="E119" s="105">
        <v>234.84</v>
      </c>
    </row>
    <row r="120" spans="1:5">
      <c r="A120" s="42" t="s">
        <v>347</v>
      </c>
      <c r="B120" s="42" t="s">
        <v>348</v>
      </c>
      <c r="C120" s="42" t="s">
        <v>101</v>
      </c>
      <c r="D120" s="105" t="s">
        <v>733</v>
      </c>
      <c r="E120" s="105" t="s">
        <v>733</v>
      </c>
    </row>
    <row r="121" spans="1:5">
      <c r="A121" s="42" t="s">
        <v>349</v>
      </c>
      <c r="B121" s="42" t="s">
        <v>350</v>
      </c>
      <c r="C121" s="42" t="s">
        <v>95</v>
      </c>
      <c r="D121" s="105" t="s">
        <v>733</v>
      </c>
      <c r="E121" s="105" t="s">
        <v>733</v>
      </c>
    </row>
    <row r="122" spans="1:5">
      <c r="A122" s="42" t="s">
        <v>351</v>
      </c>
      <c r="B122" s="42" t="s">
        <v>352</v>
      </c>
      <c r="C122" s="42" t="s">
        <v>94</v>
      </c>
      <c r="D122" s="105" t="s">
        <v>733</v>
      </c>
      <c r="E122" s="105" t="s">
        <v>733</v>
      </c>
    </row>
    <row r="123" spans="1:5">
      <c r="A123" s="42" t="s">
        <v>353</v>
      </c>
      <c r="B123" s="42" t="s">
        <v>354</v>
      </c>
      <c r="C123" s="42" t="s">
        <v>96</v>
      </c>
      <c r="D123" s="105">
        <v>221.23</v>
      </c>
      <c r="E123" s="105">
        <v>223.2</v>
      </c>
    </row>
    <row r="124" spans="1:5">
      <c r="A124" s="42" t="s">
        <v>355</v>
      </c>
      <c r="B124" s="42" t="s">
        <v>356</v>
      </c>
      <c r="C124" s="42" t="s">
        <v>94</v>
      </c>
      <c r="D124" s="105">
        <v>141.88999999999999</v>
      </c>
      <c r="E124" s="105">
        <v>104.78</v>
      </c>
    </row>
    <row r="125" spans="1:5">
      <c r="A125" s="42" t="s">
        <v>357</v>
      </c>
      <c r="B125" s="42" t="s">
        <v>358</v>
      </c>
      <c r="C125" s="42" t="s">
        <v>99</v>
      </c>
      <c r="D125" s="105" t="s">
        <v>733</v>
      </c>
      <c r="E125" s="105" t="s">
        <v>733</v>
      </c>
    </row>
    <row r="126" spans="1:5">
      <c r="A126" s="42" t="s">
        <v>359</v>
      </c>
      <c r="B126" s="42" t="s">
        <v>360</v>
      </c>
      <c r="C126" s="42" t="s">
        <v>96</v>
      </c>
      <c r="D126" s="105">
        <v>207.67</v>
      </c>
      <c r="E126" s="105" t="s">
        <v>733</v>
      </c>
    </row>
    <row r="127" spans="1:5">
      <c r="A127" s="42" t="s">
        <v>361</v>
      </c>
      <c r="B127" s="42" t="s">
        <v>362</v>
      </c>
      <c r="C127" s="42" t="s">
        <v>95</v>
      </c>
      <c r="D127" s="105" t="s">
        <v>733</v>
      </c>
      <c r="E127" s="105" t="s">
        <v>733</v>
      </c>
    </row>
    <row r="128" spans="1:5">
      <c r="A128" s="42" t="s">
        <v>363</v>
      </c>
      <c r="B128" s="42" t="s">
        <v>364</v>
      </c>
      <c r="C128" s="42" t="s">
        <v>98</v>
      </c>
      <c r="D128" s="105" t="s">
        <v>733</v>
      </c>
      <c r="E128" s="105" t="s">
        <v>733</v>
      </c>
    </row>
    <row r="129" spans="1:5">
      <c r="A129" s="42" t="s">
        <v>365</v>
      </c>
      <c r="B129" s="42" t="s">
        <v>366</v>
      </c>
      <c r="C129" s="42" t="s">
        <v>95</v>
      </c>
      <c r="D129" s="105">
        <v>153.72</v>
      </c>
      <c r="E129" s="105" t="s">
        <v>733</v>
      </c>
    </row>
    <row r="130" spans="1:5">
      <c r="A130" s="42" t="s">
        <v>367</v>
      </c>
      <c r="B130" s="42" t="s">
        <v>368</v>
      </c>
      <c r="C130" s="42" t="s">
        <v>99</v>
      </c>
      <c r="D130" s="105">
        <v>108.72</v>
      </c>
      <c r="E130" s="105" t="s">
        <v>733</v>
      </c>
    </row>
    <row r="131" spans="1:5">
      <c r="A131" s="42" t="s">
        <v>369</v>
      </c>
      <c r="B131" s="42" t="s">
        <v>370</v>
      </c>
      <c r="C131" s="42" t="s">
        <v>100</v>
      </c>
      <c r="D131" s="105">
        <v>187.97</v>
      </c>
      <c r="E131" s="105" t="s">
        <v>733</v>
      </c>
    </row>
    <row r="132" spans="1:5">
      <c r="A132" s="42" t="s">
        <v>371</v>
      </c>
      <c r="B132" s="42" t="s">
        <v>372</v>
      </c>
      <c r="C132" s="42" t="s">
        <v>96</v>
      </c>
      <c r="D132" s="105">
        <v>323.24</v>
      </c>
      <c r="E132" s="105">
        <v>333.93</v>
      </c>
    </row>
    <row r="133" spans="1:5">
      <c r="A133" s="42" t="s">
        <v>373</v>
      </c>
      <c r="B133" s="42" t="s">
        <v>374</v>
      </c>
      <c r="C133" s="42" t="s">
        <v>96</v>
      </c>
      <c r="D133" s="105">
        <v>290.27</v>
      </c>
      <c r="E133" s="105" t="s">
        <v>733</v>
      </c>
    </row>
    <row r="134" spans="1:5">
      <c r="A134" s="42" t="s">
        <v>375</v>
      </c>
      <c r="B134" s="42" t="s">
        <v>376</v>
      </c>
      <c r="C134" s="42" t="s">
        <v>95</v>
      </c>
      <c r="D134" s="105">
        <v>173.41</v>
      </c>
      <c r="E134" s="105" t="s">
        <v>733</v>
      </c>
    </row>
    <row r="135" spans="1:5">
      <c r="A135" s="42" t="s">
        <v>377</v>
      </c>
      <c r="B135" s="42" t="s">
        <v>378</v>
      </c>
      <c r="C135" s="42" t="s">
        <v>793</v>
      </c>
      <c r="D135" s="105">
        <v>122.87</v>
      </c>
      <c r="E135" s="105" t="s">
        <v>733</v>
      </c>
    </row>
    <row r="136" spans="1:5">
      <c r="A136" s="42" t="s">
        <v>379</v>
      </c>
      <c r="B136" s="42" t="s">
        <v>380</v>
      </c>
      <c r="C136" s="42" t="s">
        <v>96</v>
      </c>
      <c r="D136" s="105">
        <v>250.55</v>
      </c>
      <c r="E136" s="105" t="s">
        <v>733</v>
      </c>
    </row>
    <row r="137" spans="1:5">
      <c r="A137" s="42" t="s">
        <v>381</v>
      </c>
      <c r="B137" s="42" t="s">
        <v>382</v>
      </c>
      <c r="C137" s="42" t="s">
        <v>793</v>
      </c>
      <c r="D137" s="105">
        <v>113.9</v>
      </c>
      <c r="E137" s="105" t="s">
        <v>733</v>
      </c>
    </row>
    <row r="138" spans="1:5">
      <c r="A138" s="42" t="s">
        <v>383</v>
      </c>
      <c r="B138" s="42" t="s">
        <v>384</v>
      </c>
      <c r="C138" s="42" t="s">
        <v>98</v>
      </c>
      <c r="D138" s="105" t="s">
        <v>733</v>
      </c>
      <c r="E138" s="105" t="s">
        <v>733</v>
      </c>
    </row>
    <row r="139" spans="1:5">
      <c r="A139" s="42" t="s">
        <v>385</v>
      </c>
      <c r="B139" s="42" t="s">
        <v>386</v>
      </c>
      <c r="C139" s="42" t="s">
        <v>96</v>
      </c>
      <c r="D139" s="105" t="s">
        <v>733</v>
      </c>
      <c r="E139" s="105" t="s">
        <v>733</v>
      </c>
    </row>
    <row r="140" spans="1:5">
      <c r="A140" s="42" t="s">
        <v>387</v>
      </c>
      <c r="B140" s="42" t="s">
        <v>388</v>
      </c>
      <c r="C140" s="42" t="s">
        <v>98</v>
      </c>
      <c r="D140" s="105" t="s">
        <v>733</v>
      </c>
      <c r="E140" s="105" t="s">
        <v>733</v>
      </c>
    </row>
    <row r="141" spans="1:5">
      <c r="A141" s="42" t="s">
        <v>389</v>
      </c>
      <c r="B141" s="42" t="s">
        <v>390</v>
      </c>
      <c r="C141" s="42" t="s">
        <v>793</v>
      </c>
      <c r="D141" s="105">
        <v>164.2</v>
      </c>
      <c r="E141" s="105">
        <v>237.8</v>
      </c>
    </row>
    <row r="142" spans="1:5">
      <c r="A142" s="42" t="s">
        <v>391</v>
      </c>
      <c r="B142" s="42" t="s">
        <v>392</v>
      </c>
      <c r="C142" s="42" t="s">
        <v>94</v>
      </c>
      <c r="D142" s="105">
        <v>150.91</v>
      </c>
      <c r="E142" s="105" t="s">
        <v>733</v>
      </c>
    </row>
    <row r="143" spans="1:5">
      <c r="A143" s="42" t="s">
        <v>393</v>
      </c>
      <c r="B143" s="42" t="s">
        <v>394</v>
      </c>
      <c r="C143" s="42" t="s">
        <v>99</v>
      </c>
      <c r="D143" s="105">
        <v>213.48</v>
      </c>
      <c r="E143" s="105" t="s">
        <v>733</v>
      </c>
    </row>
    <row r="144" spans="1:5">
      <c r="A144" s="42" t="s">
        <v>395</v>
      </c>
      <c r="B144" s="42" t="s">
        <v>396</v>
      </c>
      <c r="C144" s="42" t="s">
        <v>96</v>
      </c>
      <c r="D144" s="105">
        <v>211.91</v>
      </c>
      <c r="E144" s="105" t="s">
        <v>733</v>
      </c>
    </row>
    <row r="145" spans="1:5">
      <c r="A145" s="42" t="s">
        <v>397</v>
      </c>
      <c r="B145" s="42" t="s">
        <v>398</v>
      </c>
      <c r="C145" s="42" t="s">
        <v>101</v>
      </c>
      <c r="D145" s="105" t="s">
        <v>733</v>
      </c>
      <c r="E145" s="105" t="s">
        <v>733</v>
      </c>
    </row>
    <row r="146" spans="1:5">
      <c r="A146" s="42" t="s">
        <v>399</v>
      </c>
      <c r="B146" s="42" t="s">
        <v>400</v>
      </c>
      <c r="C146" s="42" t="s">
        <v>94</v>
      </c>
      <c r="D146" s="105">
        <v>146.30000000000001</v>
      </c>
      <c r="E146" s="105">
        <v>248.64</v>
      </c>
    </row>
    <row r="147" spans="1:5">
      <c r="A147" s="42" t="s">
        <v>401</v>
      </c>
      <c r="B147" s="42" t="s">
        <v>402</v>
      </c>
      <c r="C147" s="42" t="s">
        <v>98</v>
      </c>
      <c r="D147" s="105" t="s">
        <v>733</v>
      </c>
      <c r="E147" s="105" t="s">
        <v>733</v>
      </c>
    </row>
    <row r="148" spans="1:5">
      <c r="A148" s="42" t="s">
        <v>403</v>
      </c>
      <c r="B148" s="42" t="s">
        <v>404</v>
      </c>
      <c r="C148" s="42" t="s">
        <v>95</v>
      </c>
      <c r="D148" s="105">
        <v>177.61</v>
      </c>
      <c r="E148" s="105" t="s">
        <v>733</v>
      </c>
    </row>
    <row r="149" spans="1:5">
      <c r="A149" s="42" t="s">
        <v>405</v>
      </c>
      <c r="B149" s="42" t="s">
        <v>406</v>
      </c>
      <c r="C149" s="42" t="s">
        <v>99</v>
      </c>
      <c r="D149" s="105">
        <v>250.16</v>
      </c>
      <c r="E149" s="105" t="s">
        <v>733</v>
      </c>
    </row>
    <row r="150" spans="1:5">
      <c r="A150" s="42" t="s">
        <v>407</v>
      </c>
      <c r="B150" s="42" t="s">
        <v>408</v>
      </c>
      <c r="C150" s="42" t="s">
        <v>95</v>
      </c>
      <c r="D150" s="105" t="s">
        <v>733</v>
      </c>
      <c r="E150" s="105" t="s">
        <v>733</v>
      </c>
    </row>
    <row r="151" spans="1:5">
      <c r="A151" s="42" t="s">
        <v>409</v>
      </c>
      <c r="B151" s="42" t="s">
        <v>410</v>
      </c>
      <c r="C151" s="42" t="s">
        <v>101</v>
      </c>
      <c r="D151" s="105" t="s">
        <v>733</v>
      </c>
      <c r="E151" s="105" t="s">
        <v>733</v>
      </c>
    </row>
    <row r="152" spans="1:5">
      <c r="A152" s="42" t="s">
        <v>411</v>
      </c>
      <c r="B152" s="42" t="s">
        <v>412</v>
      </c>
      <c r="C152" s="42" t="s">
        <v>98</v>
      </c>
      <c r="D152" s="105">
        <v>288.85000000000002</v>
      </c>
      <c r="E152" s="105" t="s">
        <v>733</v>
      </c>
    </row>
    <row r="153" spans="1:5">
      <c r="A153" s="42" t="s">
        <v>413</v>
      </c>
      <c r="B153" s="42" t="s">
        <v>414</v>
      </c>
      <c r="C153" s="42" t="s">
        <v>94</v>
      </c>
      <c r="D153" s="105">
        <v>129.38</v>
      </c>
      <c r="E153" s="105">
        <v>145.41</v>
      </c>
    </row>
    <row r="154" spans="1:5">
      <c r="A154" s="42" t="s">
        <v>415</v>
      </c>
      <c r="B154" s="42" t="s">
        <v>416</v>
      </c>
      <c r="C154" s="42" t="s">
        <v>99</v>
      </c>
      <c r="D154" s="105">
        <v>172.12</v>
      </c>
      <c r="E154" s="105" t="s">
        <v>733</v>
      </c>
    </row>
    <row r="155" spans="1:5">
      <c r="A155" s="42" t="s">
        <v>417</v>
      </c>
      <c r="B155" s="42" t="s">
        <v>418</v>
      </c>
      <c r="C155" s="42" t="s">
        <v>94</v>
      </c>
      <c r="D155" s="105">
        <v>162.63999999999999</v>
      </c>
      <c r="E155" s="105" t="s">
        <v>733</v>
      </c>
    </row>
    <row r="156" spans="1:5">
      <c r="A156" s="42" t="s">
        <v>419</v>
      </c>
      <c r="B156" s="42" t="s">
        <v>420</v>
      </c>
      <c r="C156" s="42" t="s">
        <v>96</v>
      </c>
      <c r="D156" s="105" t="s">
        <v>733</v>
      </c>
      <c r="E156" s="105" t="s">
        <v>733</v>
      </c>
    </row>
    <row r="157" spans="1:5">
      <c r="A157" s="42" t="s">
        <v>421</v>
      </c>
      <c r="B157" s="42" t="s">
        <v>422</v>
      </c>
      <c r="C157" s="42" t="s">
        <v>100</v>
      </c>
      <c r="D157" s="105">
        <v>145.91999999999999</v>
      </c>
      <c r="E157" s="105" t="s">
        <v>733</v>
      </c>
    </row>
    <row r="158" spans="1:5">
      <c r="A158" s="42" t="s">
        <v>423</v>
      </c>
      <c r="B158" s="42" t="s">
        <v>424</v>
      </c>
      <c r="C158" s="42" t="s">
        <v>95</v>
      </c>
      <c r="D158" s="105">
        <v>156.18</v>
      </c>
      <c r="E158" s="105" t="s">
        <v>733</v>
      </c>
    </row>
    <row r="159" spans="1:5">
      <c r="A159" s="42" t="s">
        <v>425</v>
      </c>
      <c r="B159" s="42" t="s">
        <v>426</v>
      </c>
      <c r="C159" s="42" t="s">
        <v>99</v>
      </c>
      <c r="D159" s="105" t="s">
        <v>733</v>
      </c>
      <c r="E159" s="105" t="s">
        <v>733</v>
      </c>
    </row>
    <row r="160" spans="1:5">
      <c r="A160" s="42" t="s">
        <v>427</v>
      </c>
      <c r="B160" s="42" t="s">
        <v>428</v>
      </c>
      <c r="C160" s="42" t="s">
        <v>97</v>
      </c>
      <c r="D160" s="105" t="s">
        <v>733</v>
      </c>
      <c r="E160" s="105" t="s">
        <v>733</v>
      </c>
    </row>
    <row r="161" spans="1:5">
      <c r="A161" s="42" t="s">
        <v>429</v>
      </c>
      <c r="B161" s="42" t="s">
        <v>430</v>
      </c>
      <c r="C161" s="42" t="s">
        <v>99</v>
      </c>
      <c r="D161" s="105">
        <v>234.96</v>
      </c>
      <c r="E161" s="105">
        <v>163.5</v>
      </c>
    </row>
    <row r="162" spans="1:5">
      <c r="A162" s="42" t="s">
        <v>431</v>
      </c>
      <c r="B162" s="42" t="s">
        <v>432</v>
      </c>
      <c r="C162" s="42" t="s">
        <v>99</v>
      </c>
      <c r="D162" s="105">
        <v>173.99</v>
      </c>
      <c r="E162" s="105" t="s">
        <v>733</v>
      </c>
    </row>
    <row r="163" spans="1:5">
      <c r="A163" s="42" t="s">
        <v>433</v>
      </c>
      <c r="B163" s="42" t="s">
        <v>434</v>
      </c>
      <c r="C163" s="42" t="s">
        <v>99</v>
      </c>
      <c r="D163" s="105">
        <v>196.43</v>
      </c>
      <c r="E163" s="105" t="s">
        <v>733</v>
      </c>
    </row>
    <row r="164" spans="1:5">
      <c r="A164" s="42" t="s">
        <v>435</v>
      </c>
      <c r="B164" s="42" t="s">
        <v>436</v>
      </c>
      <c r="C164" s="42" t="s">
        <v>94</v>
      </c>
      <c r="D164" s="105">
        <v>120.4</v>
      </c>
      <c r="E164" s="105">
        <v>191.02</v>
      </c>
    </row>
    <row r="165" spans="1:5">
      <c r="A165" s="42" t="s">
        <v>437</v>
      </c>
      <c r="B165" s="42" t="s">
        <v>438</v>
      </c>
      <c r="C165" s="42" t="s">
        <v>97</v>
      </c>
      <c r="D165" s="105">
        <v>156.5</v>
      </c>
      <c r="E165" s="105">
        <v>214.81</v>
      </c>
    </row>
    <row r="166" spans="1:5">
      <c r="A166" s="42" t="s">
        <v>439</v>
      </c>
      <c r="B166" s="42" t="s">
        <v>440</v>
      </c>
      <c r="C166" s="42" t="s">
        <v>101</v>
      </c>
      <c r="D166" s="105" t="s">
        <v>733</v>
      </c>
      <c r="E166" s="105" t="s">
        <v>733</v>
      </c>
    </row>
    <row r="167" spans="1:5">
      <c r="A167" s="42" t="s">
        <v>441</v>
      </c>
      <c r="B167" s="42" t="s">
        <v>442</v>
      </c>
      <c r="C167" s="42" t="s">
        <v>96</v>
      </c>
      <c r="D167" s="105">
        <v>211.13</v>
      </c>
      <c r="E167" s="105" t="s">
        <v>733</v>
      </c>
    </row>
    <row r="168" spans="1:5">
      <c r="A168" s="42" t="s">
        <v>443</v>
      </c>
      <c r="B168" s="42" t="s">
        <v>444</v>
      </c>
      <c r="C168" s="42" t="s">
        <v>100</v>
      </c>
      <c r="D168" s="105" t="s">
        <v>733</v>
      </c>
      <c r="E168" s="105" t="s">
        <v>733</v>
      </c>
    </row>
    <row r="169" spans="1:5">
      <c r="A169" s="42" t="s">
        <v>445</v>
      </c>
      <c r="B169" s="42" t="s">
        <v>446</v>
      </c>
      <c r="C169" s="42" t="s">
        <v>94</v>
      </c>
      <c r="D169" s="105">
        <v>132.9</v>
      </c>
      <c r="E169" s="105" t="s">
        <v>733</v>
      </c>
    </row>
    <row r="170" spans="1:5">
      <c r="A170" s="42" t="s">
        <v>447</v>
      </c>
      <c r="B170" s="42" t="s">
        <v>448</v>
      </c>
      <c r="C170" s="42" t="s">
        <v>793</v>
      </c>
      <c r="D170" s="105" t="s">
        <v>733</v>
      </c>
      <c r="E170" s="105" t="s">
        <v>733</v>
      </c>
    </row>
    <row r="171" spans="1:5">
      <c r="A171" s="42" t="s">
        <v>449</v>
      </c>
      <c r="B171" s="42" t="s">
        <v>450</v>
      </c>
      <c r="C171" s="42" t="s">
        <v>95</v>
      </c>
      <c r="D171" s="105" t="s">
        <v>733</v>
      </c>
      <c r="E171" s="105" t="s">
        <v>733</v>
      </c>
    </row>
    <row r="172" spans="1:5">
      <c r="A172" s="42" t="s">
        <v>451</v>
      </c>
      <c r="B172" s="42" t="s">
        <v>452</v>
      </c>
      <c r="C172" s="42" t="s">
        <v>94</v>
      </c>
      <c r="D172" s="105">
        <v>133.15</v>
      </c>
      <c r="E172" s="105" t="s">
        <v>733</v>
      </c>
    </row>
    <row r="173" spans="1:5">
      <c r="A173" s="42" t="s">
        <v>453</v>
      </c>
      <c r="B173" s="42" t="s">
        <v>454</v>
      </c>
      <c r="C173" s="42" t="s">
        <v>793</v>
      </c>
      <c r="D173" s="105" t="s">
        <v>733</v>
      </c>
      <c r="E173" s="105" t="s">
        <v>733</v>
      </c>
    </row>
    <row r="174" spans="1:5">
      <c r="A174" s="42" t="s">
        <v>455</v>
      </c>
      <c r="B174" s="42" t="s">
        <v>456</v>
      </c>
      <c r="C174" s="42" t="s">
        <v>95</v>
      </c>
      <c r="D174" s="105">
        <v>125.07</v>
      </c>
      <c r="E174" s="105" t="s">
        <v>733</v>
      </c>
    </row>
    <row r="175" spans="1:5">
      <c r="A175" s="42" t="s">
        <v>457</v>
      </c>
      <c r="B175" s="42" t="s">
        <v>458</v>
      </c>
      <c r="C175" s="42" t="s">
        <v>94</v>
      </c>
      <c r="D175" s="105">
        <v>148.09</v>
      </c>
      <c r="E175" s="105">
        <v>147.54</v>
      </c>
    </row>
    <row r="176" spans="1:5">
      <c r="A176" s="42" t="s">
        <v>459</v>
      </c>
      <c r="B176" s="42" t="s">
        <v>460</v>
      </c>
      <c r="C176" s="42" t="s">
        <v>100</v>
      </c>
      <c r="D176" s="105" t="s">
        <v>733</v>
      </c>
      <c r="E176" s="105" t="s">
        <v>733</v>
      </c>
    </row>
    <row r="177" spans="1:5">
      <c r="A177" s="42" t="s">
        <v>461</v>
      </c>
      <c r="B177" s="42" t="s">
        <v>462</v>
      </c>
      <c r="C177" s="42" t="s">
        <v>97</v>
      </c>
      <c r="D177" s="105">
        <v>119.55</v>
      </c>
      <c r="E177" s="105" t="s">
        <v>733</v>
      </c>
    </row>
    <row r="178" spans="1:5">
      <c r="A178" s="42" t="s">
        <v>463</v>
      </c>
      <c r="B178" s="42" t="s">
        <v>464</v>
      </c>
      <c r="C178" s="42" t="s">
        <v>101</v>
      </c>
      <c r="D178" s="105">
        <v>144.07</v>
      </c>
      <c r="E178" s="105" t="s">
        <v>733</v>
      </c>
    </row>
    <row r="179" spans="1:5">
      <c r="A179" s="42" t="s">
        <v>465</v>
      </c>
      <c r="B179" s="42" t="s">
        <v>466</v>
      </c>
      <c r="C179" s="42" t="s">
        <v>94</v>
      </c>
      <c r="D179" s="105">
        <v>138.09</v>
      </c>
      <c r="E179" s="105" t="s">
        <v>733</v>
      </c>
    </row>
    <row r="180" spans="1:5">
      <c r="A180" s="42" t="s">
        <v>467</v>
      </c>
      <c r="B180" s="42" t="s">
        <v>468</v>
      </c>
      <c r="C180" s="42" t="s">
        <v>793</v>
      </c>
      <c r="D180" s="105">
        <v>154.93</v>
      </c>
      <c r="E180" s="105" t="s">
        <v>733</v>
      </c>
    </row>
    <row r="181" spans="1:5">
      <c r="A181" s="42" t="s">
        <v>469</v>
      </c>
      <c r="B181" s="42" t="s">
        <v>470</v>
      </c>
      <c r="C181" s="42" t="s">
        <v>97</v>
      </c>
      <c r="D181" s="105">
        <v>108.84</v>
      </c>
      <c r="E181" s="105" t="s">
        <v>733</v>
      </c>
    </row>
    <row r="182" spans="1:5">
      <c r="A182" s="42" t="s">
        <v>471</v>
      </c>
      <c r="B182" s="42" t="s">
        <v>472</v>
      </c>
      <c r="C182" s="42" t="s">
        <v>95</v>
      </c>
      <c r="D182" s="105">
        <v>189.42</v>
      </c>
      <c r="E182" s="105" t="s">
        <v>733</v>
      </c>
    </row>
    <row r="183" spans="1:5">
      <c r="A183" s="42" t="s">
        <v>473</v>
      </c>
      <c r="B183" s="42" t="s">
        <v>474</v>
      </c>
      <c r="C183" s="42" t="s">
        <v>94</v>
      </c>
      <c r="D183" s="105">
        <v>147.91</v>
      </c>
      <c r="E183" s="105">
        <v>152.09</v>
      </c>
    </row>
    <row r="184" spans="1:5">
      <c r="A184" s="42" t="s">
        <v>475</v>
      </c>
      <c r="B184" s="42" t="s">
        <v>476</v>
      </c>
      <c r="C184" s="42" t="s">
        <v>101</v>
      </c>
      <c r="D184" s="105">
        <v>135.22999999999999</v>
      </c>
      <c r="E184" s="105" t="s">
        <v>733</v>
      </c>
    </row>
    <row r="185" spans="1:5">
      <c r="A185" s="42" t="s">
        <v>477</v>
      </c>
      <c r="B185" s="42" t="s">
        <v>478</v>
      </c>
      <c r="C185" s="42" t="s">
        <v>94</v>
      </c>
      <c r="D185" s="105">
        <v>74.94</v>
      </c>
      <c r="E185" s="105" t="s">
        <v>733</v>
      </c>
    </row>
    <row r="186" spans="1:5">
      <c r="A186" s="42" t="s">
        <v>479</v>
      </c>
      <c r="B186" s="42" t="s">
        <v>480</v>
      </c>
      <c r="C186" s="42" t="s">
        <v>98</v>
      </c>
      <c r="D186" s="105">
        <v>177.37</v>
      </c>
      <c r="E186" s="105">
        <v>150.04</v>
      </c>
    </row>
    <row r="187" spans="1:5">
      <c r="A187" s="42" t="s">
        <v>481</v>
      </c>
      <c r="B187" s="42" t="s">
        <v>482</v>
      </c>
      <c r="C187" s="42" t="s">
        <v>99</v>
      </c>
      <c r="D187" s="105">
        <v>241.89</v>
      </c>
      <c r="E187" s="105" t="s">
        <v>733</v>
      </c>
    </row>
    <row r="188" spans="1:5">
      <c r="A188" s="42" t="s">
        <v>483</v>
      </c>
      <c r="B188" s="42" t="s">
        <v>484</v>
      </c>
      <c r="C188" s="42" t="s">
        <v>98</v>
      </c>
      <c r="D188" s="105" t="s">
        <v>733</v>
      </c>
      <c r="E188" s="105" t="s">
        <v>733</v>
      </c>
    </row>
    <row r="189" spans="1:5">
      <c r="A189" s="42" t="s">
        <v>485</v>
      </c>
      <c r="B189" s="42" t="s">
        <v>486</v>
      </c>
      <c r="C189" s="42" t="s">
        <v>95</v>
      </c>
      <c r="D189" s="105" t="s">
        <v>733</v>
      </c>
      <c r="E189" s="105" t="s">
        <v>733</v>
      </c>
    </row>
    <row r="190" spans="1:5">
      <c r="A190" s="42" t="s">
        <v>487</v>
      </c>
      <c r="B190" s="42" t="s">
        <v>488</v>
      </c>
      <c r="C190" s="42" t="s">
        <v>100</v>
      </c>
      <c r="D190" s="105" t="s">
        <v>733</v>
      </c>
      <c r="E190" s="105" t="s">
        <v>733</v>
      </c>
    </row>
    <row r="191" spans="1:5">
      <c r="A191" s="42" t="s">
        <v>489</v>
      </c>
      <c r="B191" s="42" t="s">
        <v>490</v>
      </c>
      <c r="C191" s="42" t="s">
        <v>99</v>
      </c>
      <c r="D191" s="105">
        <v>188.46</v>
      </c>
      <c r="E191" s="105">
        <v>160.47999999999999</v>
      </c>
    </row>
    <row r="192" spans="1:5">
      <c r="A192" s="42" t="s">
        <v>491</v>
      </c>
      <c r="B192" s="42" t="s">
        <v>492</v>
      </c>
      <c r="C192" s="42" t="s">
        <v>98</v>
      </c>
      <c r="D192" s="105" t="s">
        <v>733</v>
      </c>
      <c r="E192" s="105" t="s">
        <v>733</v>
      </c>
    </row>
    <row r="193" spans="1:6">
      <c r="A193" s="42" t="s">
        <v>493</v>
      </c>
      <c r="B193" s="42" t="s">
        <v>494</v>
      </c>
      <c r="C193" s="42" t="s">
        <v>99</v>
      </c>
      <c r="D193" s="105">
        <v>151.1</v>
      </c>
      <c r="E193" s="105" t="s">
        <v>733</v>
      </c>
    </row>
    <row r="194" spans="1:6">
      <c r="A194" s="42" t="s">
        <v>495</v>
      </c>
      <c r="B194" s="42" t="s">
        <v>496</v>
      </c>
      <c r="C194" s="42" t="s">
        <v>96</v>
      </c>
      <c r="D194" s="105">
        <v>222.93</v>
      </c>
      <c r="E194" s="105">
        <v>199.23</v>
      </c>
    </row>
    <row r="195" spans="1:6">
      <c r="A195" s="42" t="s">
        <v>497</v>
      </c>
      <c r="B195" s="42" t="s">
        <v>498</v>
      </c>
      <c r="C195" s="42" t="s">
        <v>97</v>
      </c>
      <c r="D195" s="105" t="s">
        <v>733</v>
      </c>
      <c r="E195" s="105" t="s">
        <v>733</v>
      </c>
    </row>
    <row r="196" spans="1:6">
      <c r="A196" s="42" t="s">
        <v>499</v>
      </c>
      <c r="B196" s="42" t="s">
        <v>500</v>
      </c>
      <c r="C196" s="42" t="s">
        <v>101</v>
      </c>
      <c r="D196" s="105">
        <v>152.41999999999999</v>
      </c>
      <c r="E196" s="105" t="s">
        <v>733</v>
      </c>
    </row>
    <row r="197" spans="1:6">
      <c r="A197" s="42" t="s">
        <v>501</v>
      </c>
      <c r="B197" s="42" t="s">
        <v>502</v>
      </c>
      <c r="C197" s="42" t="s">
        <v>99</v>
      </c>
      <c r="D197" s="105">
        <v>220.78</v>
      </c>
      <c r="E197" s="105" t="s">
        <v>733</v>
      </c>
    </row>
    <row r="198" spans="1:6">
      <c r="A198" s="42" t="s">
        <v>503</v>
      </c>
      <c r="B198" s="42" t="s">
        <v>504</v>
      </c>
      <c r="C198" s="42" t="s">
        <v>98</v>
      </c>
      <c r="D198" s="105" t="s">
        <v>733</v>
      </c>
      <c r="E198" s="105" t="s">
        <v>733</v>
      </c>
    </row>
    <row r="199" spans="1:6">
      <c r="A199" s="42" t="s">
        <v>505</v>
      </c>
      <c r="B199" s="42" t="s">
        <v>506</v>
      </c>
      <c r="C199" s="42" t="s">
        <v>96</v>
      </c>
      <c r="D199" s="105" t="s">
        <v>733</v>
      </c>
      <c r="E199" s="105" t="s">
        <v>733</v>
      </c>
    </row>
    <row r="200" spans="1:6">
      <c r="A200" s="42" t="s">
        <v>507</v>
      </c>
      <c r="B200" s="42" t="s">
        <v>508</v>
      </c>
      <c r="C200" s="42" t="s">
        <v>98</v>
      </c>
      <c r="D200" s="105" t="s">
        <v>733</v>
      </c>
      <c r="E200" s="105" t="s">
        <v>733</v>
      </c>
    </row>
    <row r="201" spans="1:6" ht="12.6" customHeight="1">
      <c r="A201" s="42" t="s">
        <v>509</v>
      </c>
      <c r="B201" s="42" t="s">
        <v>510</v>
      </c>
      <c r="C201" s="42" t="s">
        <v>95</v>
      </c>
      <c r="D201" s="105" t="s">
        <v>733</v>
      </c>
      <c r="E201" s="105" t="s">
        <v>733</v>
      </c>
    </row>
    <row r="202" spans="1:6" ht="12.6" customHeight="1">
      <c r="A202" s="42" t="s">
        <v>511</v>
      </c>
      <c r="B202" s="42" t="s">
        <v>512</v>
      </c>
      <c r="C202" s="42" t="s">
        <v>98</v>
      </c>
      <c r="D202" s="105">
        <v>132.13999999999999</v>
      </c>
      <c r="E202" s="105" t="s">
        <v>733</v>
      </c>
    </row>
    <row r="203" spans="1:6" ht="12.6" customHeight="1">
      <c r="A203" s="42" t="s">
        <v>513</v>
      </c>
      <c r="B203" s="42" t="s">
        <v>514</v>
      </c>
      <c r="C203" s="42" t="s">
        <v>99</v>
      </c>
      <c r="D203" s="105">
        <v>112.78</v>
      </c>
      <c r="E203" s="105">
        <v>105.3</v>
      </c>
    </row>
    <row r="204" spans="1:6" ht="12.6" customHeight="1">
      <c r="A204" s="42" t="s">
        <v>515</v>
      </c>
      <c r="B204" s="42" t="s">
        <v>516</v>
      </c>
      <c r="C204" s="42" t="s">
        <v>793</v>
      </c>
      <c r="D204" s="105">
        <v>120.62</v>
      </c>
      <c r="E204" s="105" t="s">
        <v>733</v>
      </c>
      <c r="F204" s="49"/>
    </row>
    <row r="205" spans="1:6" ht="12.6" customHeight="1">
      <c r="A205" s="42" t="s">
        <v>517</v>
      </c>
      <c r="B205" s="42" t="s">
        <v>518</v>
      </c>
      <c r="C205" s="42" t="s">
        <v>101</v>
      </c>
      <c r="D205" s="105">
        <v>197.27</v>
      </c>
      <c r="E205" s="105" t="s">
        <v>733</v>
      </c>
      <c r="F205" s="49"/>
    </row>
    <row r="206" spans="1:6" ht="14.1" customHeight="1">
      <c r="A206" s="42" t="s">
        <v>519</v>
      </c>
      <c r="B206" s="42" t="s">
        <v>520</v>
      </c>
      <c r="C206" s="42" t="s">
        <v>99</v>
      </c>
      <c r="D206" s="105">
        <v>233.32</v>
      </c>
      <c r="E206" s="105" t="s">
        <v>733</v>
      </c>
      <c r="F206" s="49"/>
    </row>
    <row r="207" spans="1:6">
      <c r="A207" s="42" t="s">
        <v>521</v>
      </c>
      <c r="B207" s="42" t="s">
        <v>522</v>
      </c>
      <c r="C207" s="42" t="s">
        <v>94</v>
      </c>
      <c r="D207" s="105" t="s">
        <v>733</v>
      </c>
      <c r="E207" s="105" t="s">
        <v>733</v>
      </c>
    </row>
    <row r="208" spans="1:6">
      <c r="A208" s="42" t="s">
        <v>523</v>
      </c>
      <c r="B208" s="42" t="s">
        <v>524</v>
      </c>
      <c r="C208" s="42" t="s">
        <v>99</v>
      </c>
      <c r="D208" s="105" t="s">
        <v>733</v>
      </c>
      <c r="E208" s="105" t="s">
        <v>733</v>
      </c>
    </row>
    <row r="209" spans="1:6">
      <c r="A209" s="42" t="s">
        <v>525</v>
      </c>
      <c r="B209" s="42" t="s">
        <v>526</v>
      </c>
      <c r="C209" s="42" t="s">
        <v>94</v>
      </c>
      <c r="D209" s="105" t="s">
        <v>733</v>
      </c>
      <c r="E209" s="105" t="s">
        <v>733</v>
      </c>
    </row>
    <row r="210" spans="1:6">
      <c r="A210" s="42" t="s">
        <v>527</v>
      </c>
      <c r="B210" s="42" t="s">
        <v>528</v>
      </c>
      <c r="C210" s="42" t="s">
        <v>98</v>
      </c>
      <c r="D210" s="105" t="s">
        <v>733</v>
      </c>
      <c r="E210" s="105" t="s">
        <v>733</v>
      </c>
    </row>
    <row r="211" spans="1:6">
      <c r="A211" s="42" t="s">
        <v>529</v>
      </c>
      <c r="B211" s="42" t="s">
        <v>530</v>
      </c>
      <c r="C211" s="42" t="s">
        <v>101</v>
      </c>
      <c r="D211" s="105">
        <v>148.11000000000001</v>
      </c>
      <c r="E211" s="105">
        <v>151.24</v>
      </c>
    </row>
    <row r="212" spans="1:6">
      <c r="A212" s="42" t="s">
        <v>531</v>
      </c>
      <c r="B212" s="42" t="s">
        <v>532</v>
      </c>
      <c r="C212" s="42" t="s">
        <v>98</v>
      </c>
      <c r="D212" s="105" t="s">
        <v>733</v>
      </c>
      <c r="E212" s="105" t="s">
        <v>733</v>
      </c>
    </row>
    <row r="213" spans="1:6">
      <c r="A213" s="42" t="s">
        <v>533</v>
      </c>
      <c r="B213" s="42" t="s">
        <v>534</v>
      </c>
      <c r="C213" s="42" t="s">
        <v>99</v>
      </c>
      <c r="D213" s="105" t="s">
        <v>733</v>
      </c>
      <c r="E213" s="105" t="s">
        <v>733</v>
      </c>
    </row>
    <row r="214" spans="1:6">
      <c r="A214" s="42" t="s">
        <v>794</v>
      </c>
      <c r="B214" s="42" t="s">
        <v>535</v>
      </c>
      <c r="C214" s="42" t="s">
        <v>793</v>
      </c>
      <c r="D214" s="105">
        <v>143.13</v>
      </c>
      <c r="E214" s="105">
        <v>226.82</v>
      </c>
    </row>
    <row r="215" spans="1:6">
      <c r="A215" s="42" t="s">
        <v>536</v>
      </c>
      <c r="B215" s="42" t="s">
        <v>537</v>
      </c>
      <c r="C215" s="42" t="s">
        <v>101</v>
      </c>
      <c r="D215" s="105">
        <v>128.34</v>
      </c>
      <c r="E215" s="105">
        <v>140.33000000000001</v>
      </c>
    </row>
    <row r="216" spans="1:6">
      <c r="A216" s="42" t="s">
        <v>538</v>
      </c>
      <c r="B216" s="42" t="s">
        <v>539</v>
      </c>
      <c r="C216" s="42" t="s">
        <v>99</v>
      </c>
      <c r="D216" s="105">
        <v>257.56</v>
      </c>
      <c r="E216" s="105" t="s">
        <v>733</v>
      </c>
    </row>
    <row r="217" spans="1:6">
      <c r="A217" s="42" t="s">
        <v>540</v>
      </c>
      <c r="B217" s="42" t="s">
        <v>541</v>
      </c>
      <c r="C217" s="42" t="s">
        <v>101</v>
      </c>
      <c r="D217" s="105">
        <v>118.77</v>
      </c>
      <c r="E217" s="105">
        <v>122.11</v>
      </c>
    </row>
    <row r="218" spans="1:6">
      <c r="A218" s="42" t="s">
        <v>542</v>
      </c>
      <c r="B218" s="42" t="s">
        <v>543</v>
      </c>
      <c r="C218" s="42" t="s">
        <v>100</v>
      </c>
      <c r="D218" s="105">
        <v>144.71</v>
      </c>
      <c r="E218" s="105">
        <v>95.46</v>
      </c>
    </row>
    <row r="219" spans="1:6">
      <c r="A219" s="55" t="s">
        <v>544</v>
      </c>
      <c r="B219" s="42" t="s">
        <v>545</v>
      </c>
      <c r="C219" s="42" t="s">
        <v>95</v>
      </c>
      <c r="D219" s="105">
        <v>195.94</v>
      </c>
      <c r="E219" s="105" t="s">
        <v>733</v>
      </c>
    </row>
    <row r="220" spans="1:6">
      <c r="A220" s="49" t="s">
        <v>546</v>
      </c>
      <c r="B220" s="49" t="s">
        <v>547</v>
      </c>
      <c r="C220" s="49" t="s">
        <v>94</v>
      </c>
      <c r="D220" s="108">
        <v>123.85</v>
      </c>
      <c r="E220" s="105" t="s">
        <v>733</v>
      </c>
      <c r="F220" s="49"/>
    </row>
    <row r="221" spans="1:6">
      <c r="A221" s="42" t="s">
        <v>548</v>
      </c>
      <c r="B221" s="42" t="s">
        <v>549</v>
      </c>
      <c r="C221" s="42" t="s">
        <v>100</v>
      </c>
      <c r="D221" s="105" t="s">
        <v>733</v>
      </c>
      <c r="E221" s="105" t="s">
        <v>733</v>
      </c>
    </row>
    <row r="222" spans="1:6">
      <c r="A222" s="42" t="s">
        <v>550</v>
      </c>
      <c r="B222" s="42" t="s">
        <v>551</v>
      </c>
      <c r="C222" s="42" t="s">
        <v>100</v>
      </c>
      <c r="D222" s="105">
        <v>162.53</v>
      </c>
      <c r="E222" s="105" t="s">
        <v>733</v>
      </c>
    </row>
    <row r="223" spans="1:6">
      <c r="A223" s="42" t="s">
        <v>552</v>
      </c>
      <c r="B223" s="42" t="s">
        <v>553</v>
      </c>
      <c r="C223" s="42" t="s">
        <v>94</v>
      </c>
      <c r="D223" s="105">
        <v>132.61000000000001</v>
      </c>
      <c r="E223" s="105">
        <v>112.58</v>
      </c>
    </row>
    <row r="224" spans="1:6">
      <c r="A224" s="42" t="s">
        <v>554</v>
      </c>
      <c r="B224" s="42" t="s">
        <v>555</v>
      </c>
      <c r="C224" s="42" t="s">
        <v>94</v>
      </c>
      <c r="D224" s="105">
        <v>150.65</v>
      </c>
      <c r="E224" s="105" t="s">
        <v>733</v>
      </c>
    </row>
    <row r="225" spans="1:5">
      <c r="A225" s="42" t="s">
        <v>556</v>
      </c>
      <c r="B225" s="42" t="s">
        <v>557</v>
      </c>
      <c r="C225" s="42" t="s">
        <v>95</v>
      </c>
      <c r="D225" s="105" t="s">
        <v>733</v>
      </c>
      <c r="E225" s="105" t="s">
        <v>733</v>
      </c>
    </row>
    <row r="226" spans="1:5">
      <c r="A226" s="42" t="s">
        <v>558</v>
      </c>
      <c r="B226" s="42" t="s">
        <v>559</v>
      </c>
      <c r="C226" s="42" t="s">
        <v>99</v>
      </c>
      <c r="D226" s="105" t="s">
        <v>733</v>
      </c>
      <c r="E226" s="105" t="s">
        <v>733</v>
      </c>
    </row>
    <row r="227" spans="1:5">
      <c r="A227" s="42" t="s">
        <v>560</v>
      </c>
      <c r="B227" s="42" t="s">
        <v>561</v>
      </c>
      <c r="C227" s="42" t="s">
        <v>98</v>
      </c>
      <c r="D227" s="105">
        <v>125.97</v>
      </c>
      <c r="E227" s="105">
        <v>225.92</v>
      </c>
    </row>
    <row r="228" spans="1:5">
      <c r="A228" s="42" t="s">
        <v>562</v>
      </c>
      <c r="B228" s="42" t="s">
        <v>563</v>
      </c>
      <c r="C228" s="42" t="s">
        <v>101</v>
      </c>
      <c r="D228" s="105" t="s">
        <v>733</v>
      </c>
      <c r="E228" s="105" t="s">
        <v>733</v>
      </c>
    </row>
    <row r="229" spans="1:5">
      <c r="A229" s="42" t="s">
        <v>564</v>
      </c>
      <c r="B229" s="42" t="s">
        <v>565</v>
      </c>
      <c r="C229" s="42" t="s">
        <v>97</v>
      </c>
      <c r="D229" s="105">
        <v>147.32</v>
      </c>
      <c r="E229" s="105" t="s">
        <v>733</v>
      </c>
    </row>
    <row r="230" spans="1:5">
      <c r="A230" s="42" t="s">
        <v>566</v>
      </c>
      <c r="B230" s="42" t="s">
        <v>567</v>
      </c>
      <c r="C230" s="42" t="s">
        <v>99</v>
      </c>
      <c r="D230" s="105">
        <v>176.69</v>
      </c>
      <c r="E230" s="105">
        <v>155.47</v>
      </c>
    </row>
    <row r="231" spans="1:5">
      <c r="A231" s="42" t="s">
        <v>568</v>
      </c>
      <c r="B231" s="42" t="s">
        <v>569</v>
      </c>
      <c r="C231" s="42" t="s">
        <v>95</v>
      </c>
      <c r="D231" s="105">
        <v>211.63</v>
      </c>
      <c r="E231" s="105" t="s">
        <v>733</v>
      </c>
    </row>
    <row r="232" spans="1:5">
      <c r="A232" s="42" t="s">
        <v>570</v>
      </c>
      <c r="B232" s="42" t="s">
        <v>571</v>
      </c>
      <c r="C232" s="42" t="s">
        <v>96</v>
      </c>
      <c r="D232" s="105" t="s">
        <v>733</v>
      </c>
      <c r="E232" s="105" t="s">
        <v>733</v>
      </c>
    </row>
    <row r="233" spans="1:5">
      <c r="A233" s="42" t="s">
        <v>572</v>
      </c>
      <c r="B233" s="42" t="s">
        <v>573</v>
      </c>
      <c r="C233" s="42" t="s">
        <v>99</v>
      </c>
      <c r="D233" s="105" t="s">
        <v>733</v>
      </c>
      <c r="E233" s="105" t="s">
        <v>733</v>
      </c>
    </row>
    <row r="234" spans="1:5">
      <c r="A234" s="42" t="s">
        <v>574</v>
      </c>
      <c r="B234" s="42" t="s">
        <v>575</v>
      </c>
      <c r="C234" s="42" t="s">
        <v>95</v>
      </c>
      <c r="D234" s="105" t="s">
        <v>733</v>
      </c>
      <c r="E234" s="105" t="s">
        <v>733</v>
      </c>
    </row>
    <row r="235" spans="1:5">
      <c r="A235" s="42" t="s">
        <v>576</v>
      </c>
      <c r="B235" s="42" t="s">
        <v>577</v>
      </c>
      <c r="C235" s="42" t="s">
        <v>98</v>
      </c>
      <c r="D235" s="105" t="s">
        <v>733</v>
      </c>
      <c r="E235" s="105" t="s">
        <v>733</v>
      </c>
    </row>
    <row r="236" spans="1:5">
      <c r="A236" s="42" t="s">
        <v>578</v>
      </c>
      <c r="B236" s="42" t="s">
        <v>579</v>
      </c>
      <c r="C236" s="42" t="s">
        <v>101</v>
      </c>
      <c r="D236" s="105" t="s">
        <v>733</v>
      </c>
      <c r="E236" s="105" t="s">
        <v>733</v>
      </c>
    </row>
    <row r="237" spans="1:5">
      <c r="A237" s="42" t="s">
        <v>580</v>
      </c>
      <c r="B237" s="42" t="s">
        <v>581</v>
      </c>
      <c r="C237" s="42" t="s">
        <v>101</v>
      </c>
      <c r="D237" s="105" t="s">
        <v>733</v>
      </c>
      <c r="E237" s="105" t="s">
        <v>733</v>
      </c>
    </row>
    <row r="238" spans="1:5">
      <c r="A238" s="42" t="s">
        <v>582</v>
      </c>
      <c r="B238" s="42" t="s">
        <v>583</v>
      </c>
      <c r="C238" s="42" t="s">
        <v>95</v>
      </c>
      <c r="D238" s="105">
        <v>189.98</v>
      </c>
      <c r="E238" s="105">
        <v>173.47</v>
      </c>
    </row>
    <row r="239" spans="1:5">
      <c r="A239" s="42" t="s">
        <v>584</v>
      </c>
      <c r="B239" s="42" t="s">
        <v>585</v>
      </c>
      <c r="C239" s="42" t="s">
        <v>98</v>
      </c>
      <c r="D239" s="105">
        <v>158.03</v>
      </c>
      <c r="E239" s="105">
        <v>136.93</v>
      </c>
    </row>
    <row r="240" spans="1:5">
      <c r="A240" s="42" t="s">
        <v>586</v>
      </c>
      <c r="B240" s="42" t="s">
        <v>587</v>
      </c>
      <c r="C240" s="42" t="s">
        <v>97</v>
      </c>
      <c r="D240" s="105" t="s">
        <v>733</v>
      </c>
      <c r="E240" s="105" t="s">
        <v>733</v>
      </c>
    </row>
    <row r="241" spans="1:5">
      <c r="A241" s="42" t="s">
        <v>588</v>
      </c>
      <c r="B241" s="42" t="s">
        <v>589</v>
      </c>
      <c r="C241" s="42" t="s">
        <v>101</v>
      </c>
      <c r="D241" s="105">
        <v>143.09</v>
      </c>
      <c r="E241" s="105" t="s">
        <v>733</v>
      </c>
    </row>
    <row r="242" spans="1:5">
      <c r="A242" s="42" t="s">
        <v>590</v>
      </c>
      <c r="B242" s="42" t="s">
        <v>591</v>
      </c>
      <c r="C242" s="42" t="s">
        <v>101</v>
      </c>
      <c r="D242" s="105" t="s">
        <v>733</v>
      </c>
      <c r="E242" s="105" t="s">
        <v>733</v>
      </c>
    </row>
    <row r="243" spans="1:5">
      <c r="A243" s="42" t="s">
        <v>592</v>
      </c>
      <c r="B243" s="42" t="s">
        <v>593</v>
      </c>
      <c r="C243" s="42" t="s">
        <v>100</v>
      </c>
      <c r="D243" s="105">
        <v>165.32</v>
      </c>
      <c r="E243" s="105">
        <v>128.62</v>
      </c>
    </row>
    <row r="244" spans="1:5">
      <c r="A244" s="42" t="s">
        <v>594</v>
      </c>
      <c r="B244" s="42" t="s">
        <v>595</v>
      </c>
      <c r="C244" s="42" t="s">
        <v>97</v>
      </c>
      <c r="D244" s="105">
        <v>117.23</v>
      </c>
      <c r="E244" s="105">
        <v>172.13</v>
      </c>
    </row>
    <row r="245" spans="1:5">
      <c r="A245" s="42" t="s">
        <v>596</v>
      </c>
      <c r="B245" s="42" t="s">
        <v>597</v>
      </c>
      <c r="C245" s="42" t="s">
        <v>99</v>
      </c>
      <c r="D245" s="105" t="s">
        <v>733</v>
      </c>
      <c r="E245" s="105" t="s">
        <v>733</v>
      </c>
    </row>
    <row r="246" spans="1:5">
      <c r="A246" s="42" t="s">
        <v>598</v>
      </c>
      <c r="B246" s="42" t="s">
        <v>599</v>
      </c>
      <c r="C246" s="42" t="s">
        <v>96</v>
      </c>
      <c r="D246" s="105">
        <v>244.2</v>
      </c>
      <c r="E246" s="105" t="s">
        <v>733</v>
      </c>
    </row>
    <row r="247" spans="1:5">
      <c r="A247" s="42" t="s">
        <v>600</v>
      </c>
      <c r="B247" s="42" t="s">
        <v>601</v>
      </c>
      <c r="C247" s="42" t="s">
        <v>99</v>
      </c>
      <c r="D247" s="105" t="s">
        <v>733</v>
      </c>
      <c r="E247" s="105" t="s">
        <v>733</v>
      </c>
    </row>
    <row r="248" spans="1:5">
      <c r="A248" s="42" t="s">
        <v>602</v>
      </c>
      <c r="B248" s="42" t="s">
        <v>603</v>
      </c>
      <c r="C248" s="42" t="s">
        <v>100</v>
      </c>
      <c r="D248" s="105">
        <v>158</v>
      </c>
      <c r="E248" s="105">
        <v>101.86</v>
      </c>
    </row>
    <row r="249" spans="1:5">
      <c r="A249" s="42" t="s">
        <v>604</v>
      </c>
      <c r="B249" s="42" t="s">
        <v>605</v>
      </c>
      <c r="C249" s="42" t="s">
        <v>98</v>
      </c>
      <c r="D249" s="105" t="s">
        <v>733</v>
      </c>
      <c r="E249" s="105" t="s">
        <v>733</v>
      </c>
    </row>
    <row r="250" spans="1:5">
      <c r="A250" s="42" t="s">
        <v>606</v>
      </c>
      <c r="B250" s="42" t="s">
        <v>607</v>
      </c>
      <c r="C250" s="42" t="s">
        <v>101</v>
      </c>
      <c r="D250" s="105">
        <v>147.44</v>
      </c>
      <c r="E250" s="105" t="s">
        <v>733</v>
      </c>
    </row>
    <row r="251" spans="1:5">
      <c r="A251" s="42" t="s">
        <v>608</v>
      </c>
      <c r="B251" s="42" t="s">
        <v>609</v>
      </c>
      <c r="C251" s="42" t="s">
        <v>99</v>
      </c>
      <c r="D251" s="105">
        <v>246.07</v>
      </c>
      <c r="E251" s="105">
        <v>204.26</v>
      </c>
    </row>
    <row r="252" spans="1:5">
      <c r="A252" s="42" t="s">
        <v>610</v>
      </c>
      <c r="B252" s="42" t="s">
        <v>611</v>
      </c>
      <c r="C252" s="42" t="s">
        <v>100</v>
      </c>
      <c r="D252" s="105">
        <v>176.97</v>
      </c>
      <c r="E252" s="105">
        <v>103.2</v>
      </c>
    </row>
    <row r="253" spans="1:5">
      <c r="A253" s="42" t="s">
        <v>612</v>
      </c>
      <c r="B253" s="42" t="s">
        <v>613</v>
      </c>
      <c r="C253" s="42" t="s">
        <v>101</v>
      </c>
      <c r="D253" s="105" t="s">
        <v>733</v>
      </c>
      <c r="E253" s="105" t="s">
        <v>733</v>
      </c>
    </row>
    <row r="254" spans="1:5">
      <c r="A254" s="42" t="s">
        <v>614</v>
      </c>
      <c r="B254" s="42" t="s">
        <v>615</v>
      </c>
      <c r="C254" s="42" t="s">
        <v>95</v>
      </c>
      <c r="D254" s="105" t="s">
        <v>733</v>
      </c>
      <c r="E254" s="105" t="s">
        <v>733</v>
      </c>
    </row>
    <row r="255" spans="1:5">
      <c r="A255" s="42" t="s">
        <v>616</v>
      </c>
      <c r="B255" s="42" t="s">
        <v>617</v>
      </c>
      <c r="C255" s="42" t="s">
        <v>99</v>
      </c>
      <c r="D255" s="105" t="s">
        <v>733</v>
      </c>
      <c r="E255" s="105" t="s">
        <v>733</v>
      </c>
    </row>
    <row r="256" spans="1:5">
      <c r="A256" s="42" t="s">
        <v>618</v>
      </c>
      <c r="B256" s="42" t="s">
        <v>619</v>
      </c>
      <c r="C256" s="42" t="s">
        <v>100</v>
      </c>
      <c r="D256" s="105" t="s">
        <v>733</v>
      </c>
      <c r="E256" s="105" t="s">
        <v>733</v>
      </c>
    </row>
    <row r="257" spans="1:5">
      <c r="A257" s="42" t="s">
        <v>620</v>
      </c>
      <c r="B257" s="42" t="s">
        <v>621</v>
      </c>
      <c r="C257" s="42" t="s">
        <v>99</v>
      </c>
      <c r="D257" s="105">
        <v>168.97</v>
      </c>
      <c r="E257" s="105" t="s">
        <v>733</v>
      </c>
    </row>
    <row r="258" spans="1:5">
      <c r="A258" s="42" t="s">
        <v>622</v>
      </c>
      <c r="B258" s="42" t="s">
        <v>623</v>
      </c>
      <c r="C258" s="42" t="s">
        <v>95</v>
      </c>
      <c r="D258" s="105" t="s">
        <v>733</v>
      </c>
      <c r="E258" s="105" t="s">
        <v>733</v>
      </c>
    </row>
    <row r="259" spans="1:5">
      <c r="A259" s="42" t="s">
        <v>624</v>
      </c>
      <c r="B259" s="42" t="s">
        <v>625</v>
      </c>
      <c r="C259" s="42" t="s">
        <v>95</v>
      </c>
      <c r="D259" s="105">
        <v>201.44</v>
      </c>
      <c r="E259" s="105">
        <v>182.74</v>
      </c>
    </row>
    <row r="260" spans="1:5">
      <c r="A260" s="42" t="s">
        <v>626</v>
      </c>
      <c r="B260" s="42" t="s">
        <v>627</v>
      </c>
      <c r="C260" s="42" t="s">
        <v>99</v>
      </c>
      <c r="D260" s="105" t="s">
        <v>733</v>
      </c>
      <c r="E260" s="105" t="s">
        <v>733</v>
      </c>
    </row>
    <row r="261" spans="1:5">
      <c r="A261" s="42" t="s">
        <v>628</v>
      </c>
      <c r="B261" s="42" t="s">
        <v>629</v>
      </c>
      <c r="C261" s="42" t="s">
        <v>100</v>
      </c>
      <c r="D261" s="105">
        <v>150.77000000000001</v>
      </c>
      <c r="E261" s="105">
        <v>90.24</v>
      </c>
    </row>
    <row r="262" spans="1:5">
      <c r="A262" s="42" t="s">
        <v>630</v>
      </c>
      <c r="B262" s="42" t="s">
        <v>631</v>
      </c>
      <c r="C262" s="42" t="s">
        <v>100</v>
      </c>
      <c r="D262" s="105" t="s">
        <v>733</v>
      </c>
      <c r="E262" s="105" t="s">
        <v>733</v>
      </c>
    </row>
    <row r="263" spans="1:5">
      <c r="A263" s="42" t="s">
        <v>632</v>
      </c>
      <c r="B263" s="42" t="s">
        <v>633</v>
      </c>
      <c r="C263" s="42" t="s">
        <v>96</v>
      </c>
      <c r="D263" s="105">
        <v>306.76</v>
      </c>
      <c r="E263" s="105" t="s">
        <v>733</v>
      </c>
    </row>
    <row r="264" spans="1:5">
      <c r="A264" s="42" t="s">
        <v>634</v>
      </c>
      <c r="B264" s="42" t="s">
        <v>635</v>
      </c>
      <c r="C264" s="42" t="s">
        <v>98</v>
      </c>
      <c r="D264" s="105">
        <v>222.78</v>
      </c>
      <c r="E264" s="105" t="s">
        <v>733</v>
      </c>
    </row>
    <row r="265" spans="1:5">
      <c r="A265" s="42" t="s">
        <v>636</v>
      </c>
      <c r="B265" s="42" t="s">
        <v>637</v>
      </c>
      <c r="C265" s="42" t="s">
        <v>99</v>
      </c>
      <c r="D265" s="105" t="s">
        <v>733</v>
      </c>
      <c r="E265" s="105" t="s">
        <v>733</v>
      </c>
    </row>
    <row r="266" spans="1:5">
      <c r="A266" s="42" t="s">
        <v>638</v>
      </c>
      <c r="B266" s="42" t="s">
        <v>639</v>
      </c>
      <c r="C266" s="42" t="s">
        <v>95</v>
      </c>
      <c r="D266" s="105">
        <v>201.92</v>
      </c>
      <c r="E266" s="105">
        <v>167.21</v>
      </c>
    </row>
    <row r="267" spans="1:5">
      <c r="A267" s="42" t="s">
        <v>640</v>
      </c>
      <c r="B267" s="42" t="s">
        <v>641</v>
      </c>
      <c r="C267" s="42" t="s">
        <v>99</v>
      </c>
      <c r="D267" s="105" t="s">
        <v>733</v>
      </c>
      <c r="E267" s="105" t="s">
        <v>733</v>
      </c>
    </row>
    <row r="268" spans="1:5">
      <c r="A268" s="42" t="s">
        <v>642</v>
      </c>
      <c r="B268" s="42" t="s">
        <v>643</v>
      </c>
      <c r="C268" s="42" t="s">
        <v>793</v>
      </c>
      <c r="D268" s="105" t="s">
        <v>733</v>
      </c>
      <c r="E268" s="105" t="s">
        <v>733</v>
      </c>
    </row>
    <row r="269" spans="1:5">
      <c r="A269" s="42" t="s">
        <v>644</v>
      </c>
      <c r="B269" s="42" t="s">
        <v>645</v>
      </c>
      <c r="C269" s="42" t="s">
        <v>101</v>
      </c>
      <c r="D269" s="105" t="s">
        <v>733</v>
      </c>
      <c r="E269" s="105">
        <v>172.63</v>
      </c>
    </row>
    <row r="270" spans="1:5">
      <c r="A270" s="42" t="s">
        <v>646</v>
      </c>
      <c r="B270" s="42" t="s">
        <v>647</v>
      </c>
      <c r="C270" s="42" t="s">
        <v>96</v>
      </c>
      <c r="D270" s="105">
        <v>253.96</v>
      </c>
      <c r="E270" s="105" t="s">
        <v>733</v>
      </c>
    </row>
    <row r="271" spans="1:5">
      <c r="A271" s="42" t="s">
        <v>648</v>
      </c>
      <c r="B271" s="42" t="s">
        <v>649</v>
      </c>
      <c r="C271" s="42" t="s">
        <v>96</v>
      </c>
      <c r="D271" s="105">
        <v>219.5</v>
      </c>
      <c r="E271" s="105">
        <v>195.47</v>
      </c>
    </row>
    <row r="272" spans="1:5">
      <c r="A272" s="42" t="s">
        <v>650</v>
      </c>
      <c r="B272" s="42" t="s">
        <v>651</v>
      </c>
      <c r="C272" s="42" t="s">
        <v>98</v>
      </c>
      <c r="D272" s="105" t="s">
        <v>733</v>
      </c>
      <c r="E272" s="105">
        <v>142.5</v>
      </c>
    </row>
    <row r="273" spans="1:5">
      <c r="A273" s="42" t="s">
        <v>652</v>
      </c>
      <c r="B273" s="42" t="s">
        <v>653</v>
      </c>
      <c r="C273" s="42" t="s">
        <v>101</v>
      </c>
      <c r="D273" s="105">
        <v>234.07</v>
      </c>
      <c r="E273" s="105" t="s">
        <v>733</v>
      </c>
    </row>
    <row r="274" spans="1:5">
      <c r="A274" s="42" t="s">
        <v>654</v>
      </c>
      <c r="B274" s="42" t="s">
        <v>655</v>
      </c>
      <c r="C274" s="42" t="s">
        <v>95</v>
      </c>
      <c r="D274" s="105" t="s">
        <v>733</v>
      </c>
      <c r="E274" s="105" t="s">
        <v>733</v>
      </c>
    </row>
    <row r="275" spans="1:5">
      <c r="A275" s="42" t="s">
        <v>656</v>
      </c>
      <c r="B275" s="42" t="s">
        <v>657</v>
      </c>
      <c r="C275" s="42" t="s">
        <v>99</v>
      </c>
      <c r="D275" s="105">
        <v>234.36</v>
      </c>
      <c r="E275" s="105" t="s">
        <v>733</v>
      </c>
    </row>
    <row r="276" spans="1:5">
      <c r="A276" s="42" t="s">
        <v>658</v>
      </c>
      <c r="B276" s="42" t="s">
        <v>659</v>
      </c>
      <c r="C276" s="42" t="s">
        <v>99</v>
      </c>
      <c r="D276" s="105">
        <v>192.55</v>
      </c>
      <c r="E276" s="105">
        <v>175.65</v>
      </c>
    </row>
    <row r="277" spans="1:5">
      <c r="A277" s="42" t="s">
        <v>660</v>
      </c>
      <c r="B277" s="42" t="s">
        <v>661</v>
      </c>
      <c r="C277" s="42" t="s">
        <v>95</v>
      </c>
      <c r="D277" s="105" t="s">
        <v>733</v>
      </c>
      <c r="E277" s="105" t="s">
        <v>733</v>
      </c>
    </row>
    <row r="278" spans="1:5">
      <c r="A278" s="42" t="s">
        <v>662</v>
      </c>
      <c r="B278" s="42" t="s">
        <v>663</v>
      </c>
      <c r="C278" s="42" t="s">
        <v>99</v>
      </c>
      <c r="D278" s="105" t="s">
        <v>733</v>
      </c>
      <c r="E278" s="105" t="s">
        <v>733</v>
      </c>
    </row>
    <row r="279" spans="1:5">
      <c r="A279" s="42" t="s">
        <v>664</v>
      </c>
      <c r="B279" s="42" t="s">
        <v>665</v>
      </c>
      <c r="C279" s="42" t="s">
        <v>100</v>
      </c>
      <c r="D279" s="105" t="s">
        <v>733</v>
      </c>
      <c r="E279" s="105" t="s">
        <v>733</v>
      </c>
    </row>
    <row r="280" spans="1:5">
      <c r="A280" s="42" t="s">
        <v>666</v>
      </c>
      <c r="B280" s="42" t="s">
        <v>667</v>
      </c>
      <c r="C280" s="42" t="s">
        <v>98</v>
      </c>
      <c r="D280" s="105">
        <v>129.52000000000001</v>
      </c>
      <c r="E280" s="105" t="s">
        <v>733</v>
      </c>
    </row>
    <row r="281" spans="1:5">
      <c r="A281" s="42" t="s">
        <v>668</v>
      </c>
      <c r="B281" s="42" t="s">
        <v>669</v>
      </c>
      <c r="C281" s="42" t="s">
        <v>94</v>
      </c>
      <c r="D281" s="105" t="s">
        <v>733</v>
      </c>
      <c r="E281" s="105" t="s">
        <v>733</v>
      </c>
    </row>
    <row r="282" spans="1:5">
      <c r="A282" s="42" t="s">
        <v>670</v>
      </c>
      <c r="B282" s="42" t="s">
        <v>671</v>
      </c>
      <c r="C282" s="42" t="s">
        <v>94</v>
      </c>
      <c r="D282" s="105">
        <v>167.92</v>
      </c>
      <c r="E282" s="105">
        <v>142.47</v>
      </c>
    </row>
    <row r="283" spans="1:5">
      <c r="A283" s="42" t="s">
        <v>672</v>
      </c>
      <c r="B283" s="42" t="s">
        <v>673</v>
      </c>
      <c r="C283" s="42" t="s">
        <v>99</v>
      </c>
      <c r="D283" s="105" t="s">
        <v>733</v>
      </c>
      <c r="E283" s="105" t="s">
        <v>733</v>
      </c>
    </row>
    <row r="284" spans="1:5">
      <c r="A284" s="42" t="s">
        <v>674</v>
      </c>
      <c r="B284" s="42" t="s">
        <v>675</v>
      </c>
      <c r="C284" s="42" t="s">
        <v>95</v>
      </c>
      <c r="D284" s="105" t="s">
        <v>733</v>
      </c>
      <c r="E284" s="105" t="s">
        <v>733</v>
      </c>
    </row>
    <row r="285" spans="1:5">
      <c r="A285" s="42" t="s">
        <v>676</v>
      </c>
      <c r="B285" s="42" t="s">
        <v>677</v>
      </c>
      <c r="C285" s="42" t="s">
        <v>96</v>
      </c>
      <c r="D285" s="105" t="s">
        <v>733</v>
      </c>
      <c r="E285" s="105" t="s">
        <v>733</v>
      </c>
    </row>
    <row r="286" spans="1:5">
      <c r="A286" s="42" t="s">
        <v>678</v>
      </c>
      <c r="B286" s="42" t="s">
        <v>679</v>
      </c>
      <c r="C286" s="42" t="s">
        <v>98</v>
      </c>
      <c r="D286" s="105">
        <v>121.6</v>
      </c>
      <c r="E286" s="105" t="s">
        <v>733</v>
      </c>
    </row>
    <row r="287" spans="1:5">
      <c r="A287" s="42" t="s">
        <v>680</v>
      </c>
      <c r="B287" s="42" t="s">
        <v>681</v>
      </c>
      <c r="C287" s="42" t="s">
        <v>98</v>
      </c>
      <c r="D287" s="105">
        <v>134.38</v>
      </c>
      <c r="E287" s="105">
        <v>235.37</v>
      </c>
    </row>
    <row r="288" spans="1:5">
      <c r="A288" s="42" t="s">
        <v>682</v>
      </c>
      <c r="B288" s="42" t="s">
        <v>683</v>
      </c>
      <c r="C288" s="42" t="s">
        <v>100</v>
      </c>
      <c r="D288" s="105">
        <v>166.91</v>
      </c>
      <c r="E288" s="105">
        <v>205.77</v>
      </c>
    </row>
    <row r="289" spans="1:5">
      <c r="A289" s="42" t="s">
        <v>684</v>
      </c>
      <c r="B289" s="42" t="s">
        <v>685</v>
      </c>
      <c r="C289" s="42" t="s">
        <v>99</v>
      </c>
      <c r="D289" s="105">
        <v>202.29</v>
      </c>
      <c r="E289" s="105">
        <v>204.66</v>
      </c>
    </row>
    <row r="290" spans="1:5">
      <c r="A290" s="42" t="s">
        <v>686</v>
      </c>
      <c r="B290" s="42" t="s">
        <v>687</v>
      </c>
      <c r="C290" s="42" t="s">
        <v>99</v>
      </c>
      <c r="D290" s="105" t="s">
        <v>733</v>
      </c>
      <c r="E290" s="105" t="s">
        <v>733</v>
      </c>
    </row>
    <row r="291" spans="1:5">
      <c r="A291" s="42" t="s">
        <v>688</v>
      </c>
      <c r="B291" s="42" t="s">
        <v>689</v>
      </c>
      <c r="C291" s="42" t="s">
        <v>98</v>
      </c>
      <c r="D291" s="105" t="s">
        <v>733</v>
      </c>
      <c r="E291" s="105" t="s">
        <v>733</v>
      </c>
    </row>
    <row r="292" spans="1:5">
      <c r="A292" s="42" t="s">
        <v>690</v>
      </c>
      <c r="B292" s="42" t="s">
        <v>691</v>
      </c>
      <c r="C292" s="42" t="s">
        <v>99</v>
      </c>
      <c r="D292" s="105">
        <v>290.41000000000003</v>
      </c>
      <c r="E292" s="105" t="s">
        <v>733</v>
      </c>
    </row>
    <row r="293" spans="1:5">
      <c r="A293" s="42" t="s">
        <v>692</v>
      </c>
      <c r="B293" s="42" t="s">
        <v>693</v>
      </c>
      <c r="C293" s="42" t="s">
        <v>99</v>
      </c>
      <c r="D293" s="105">
        <v>293.49</v>
      </c>
      <c r="E293" s="105" t="s">
        <v>733</v>
      </c>
    </row>
    <row r="294" spans="1:5">
      <c r="A294" s="42" t="s">
        <v>694</v>
      </c>
      <c r="B294" s="42" t="s">
        <v>695</v>
      </c>
      <c r="C294" s="42" t="s">
        <v>101</v>
      </c>
      <c r="D294" s="105">
        <v>129.36000000000001</v>
      </c>
      <c r="E294" s="105">
        <v>194.19</v>
      </c>
    </row>
    <row r="295" spans="1:5">
      <c r="A295" s="42" t="s">
        <v>696</v>
      </c>
      <c r="B295" s="42" t="s">
        <v>697</v>
      </c>
      <c r="C295" s="42" t="s">
        <v>101</v>
      </c>
      <c r="D295" s="105">
        <v>210.36</v>
      </c>
      <c r="E295" s="105" t="s">
        <v>733</v>
      </c>
    </row>
    <row r="296" spans="1:5">
      <c r="A296" s="42" t="s">
        <v>698</v>
      </c>
      <c r="B296" s="42" t="s">
        <v>699</v>
      </c>
      <c r="C296" s="42" t="s">
        <v>99</v>
      </c>
      <c r="D296" s="105" t="s">
        <v>733</v>
      </c>
      <c r="E296" s="105" t="s">
        <v>733</v>
      </c>
    </row>
    <row r="297" spans="1:5">
      <c r="A297" s="42" t="s">
        <v>700</v>
      </c>
      <c r="B297" s="42" t="s">
        <v>701</v>
      </c>
      <c r="C297" s="42" t="s">
        <v>101</v>
      </c>
      <c r="D297" s="105" t="s">
        <v>733</v>
      </c>
      <c r="E297" s="105" t="s">
        <v>733</v>
      </c>
    </row>
    <row r="298" spans="1:5">
      <c r="A298" s="42" t="s">
        <v>702</v>
      </c>
      <c r="B298" s="42" t="s">
        <v>703</v>
      </c>
      <c r="C298" s="42" t="s">
        <v>98</v>
      </c>
      <c r="D298" s="105" t="s">
        <v>733</v>
      </c>
      <c r="E298" s="105" t="s">
        <v>733</v>
      </c>
    </row>
    <row r="299" spans="1:5">
      <c r="A299" s="42" t="s">
        <v>704</v>
      </c>
      <c r="B299" s="42" t="s">
        <v>705</v>
      </c>
      <c r="C299" s="42" t="s">
        <v>101</v>
      </c>
      <c r="D299" s="105" t="s">
        <v>733</v>
      </c>
      <c r="E299" s="105" t="s">
        <v>733</v>
      </c>
    </row>
    <row r="300" spans="1:5">
      <c r="A300" s="42" t="s">
        <v>706</v>
      </c>
      <c r="B300" s="42" t="s">
        <v>707</v>
      </c>
      <c r="C300" s="42" t="s">
        <v>793</v>
      </c>
      <c r="D300" s="105">
        <v>177.8</v>
      </c>
      <c r="E300" s="105" t="s">
        <v>733</v>
      </c>
    </row>
    <row r="301" spans="1:5">
      <c r="D301" s="105"/>
      <c r="E301" s="105"/>
    </row>
    <row r="302" spans="1:5">
      <c r="A302" s="46" t="s">
        <v>73</v>
      </c>
    </row>
    <row r="303" spans="1:5">
      <c r="A303" s="49" t="s">
        <v>766</v>
      </c>
    </row>
  </sheetData>
  <hyperlinks>
    <hyperlink ref="A3" location="Contents!A1" display="Contents" xr:uid="{8B5E6C8B-710C-4A54-A2FC-1282CB001D35}"/>
  </hyperlinks>
  <pageMargins left="0.7" right="0.7" top="0.75" bottom="0.75" header="0.3" footer="0.3"/>
  <pageSetup paperSize="9" orientation="portrait" r:id="rId1"/>
  <headerFooter>
    <oddFooter>&amp;C&amp;1#&amp;"Calibri"&amp;12&amp;K0078D7OFFICIAL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DF8C3E-903D-4F5B-A8D7-3D23DAA29046}">
  <ds:schemaRefs>
    <ds:schemaRef ds:uri="http://schemas.microsoft.com/DataMashup"/>
  </ds:schemaRefs>
</ds:datastoreItem>
</file>

<file path=customXml/itemProps2.xml><?xml version="1.0" encoding="utf-8"?>
<ds:datastoreItem xmlns:ds="http://schemas.openxmlformats.org/officeDocument/2006/customXml" ds:itemID="{C9A4294E-234E-483F-9924-D60C76CE531F}">
  <ds:schemaRefs>
    <ds:schemaRef ds:uri="http://schemas.microsoft.com/office/infopath/2007/PartnerControls"/>
    <ds:schemaRef ds:uri="http://purl.org/dc/dcmitype/"/>
    <ds:schemaRef ds:uri="http://purl.org/dc/elements/1.1/"/>
    <ds:schemaRef ds:uri="http://schemas.openxmlformats.org/package/2006/metadata/core-properties"/>
    <ds:schemaRef ds:uri="9e818419-471e-4310-9260-dcc015c635c5"/>
    <ds:schemaRef ds:uri="http://purl.org/dc/terms/"/>
    <ds:schemaRef ds:uri="http://schemas.microsoft.com/sharepoint/v3"/>
    <ds:schemaRef ds:uri="http://schemas.microsoft.com/office/2006/documentManagement/types"/>
    <ds:schemaRef ds:uri="http://schemas.microsoft.com/office/2006/metadata/properties"/>
    <ds:schemaRef ds:uri="http://www.w3.org/XML/1998/namespace"/>
    <ds:schemaRef ds:uri="c42533e1-c74f-47a8-825b-bbebf5f2b8e7"/>
  </ds:schemaRefs>
</ds:datastoreItem>
</file>

<file path=customXml/itemProps3.xml><?xml version="1.0" encoding="utf-8"?>
<ds:datastoreItem xmlns:ds="http://schemas.openxmlformats.org/officeDocument/2006/customXml" ds:itemID="{E30361D3-CF71-4144-A588-7363123C0B9C}">
  <ds:schemaRefs>
    <ds:schemaRef ds:uri="http://schemas.microsoft.com/sharepoint/v3/contenttype/forms"/>
  </ds:schemaRefs>
</ds:datastoreItem>
</file>

<file path=customXml/itemProps4.xml><?xml version="1.0" encoding="utf-8"?>
<ds:datastoreItem xmlns:ds="http://schemas.openxmlformats.org/officeDocument/2006/customXml" ds:itemID="{B6E86189-7F40-4A02-B023-0E83BC0D0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29</vt:i4>
      </vt:variant>
      <vt:variant>
        <vt:lpstr>Named Ranges</vt:lpstr>
      </vt:variant>
      <vt:variant>
        <vt:i4>2</vt:i4>
      </vt:variant>
    </vt:vector>
  </HeadingPairs>
  <TitlesOfParts>
    <vt:vector size="31" baseType="lpstr">
      <vt:lpstr>Version History</vt:lpstr>
      <vt:lpstr>Contents</vt:lpstr>
      <vt:lpstr>Glossary</vt:lpstr>
      <vt:lpstr>Table 1.1</vt:lpstr>
      <vt:lpstr>Table 1.2</vt:lpstr>
      <vt:lpstr>Table 1.3</vt:lpstr>
      <vt:lpstr>Table 1.4</vt:lpstr>
      <vt:lpstr>Table 1.5</vt:lpstr>
      <vt:lpstr>Table 1.6</vt:lpstr>
      <vt:lpstr>Table 1.7</vt:lpstr>
      <vt:lpstr>Table 2.1</vt:lpstr>
      <vt:lpstr>Table 2.2</vt:lpstr>
      <vt:lpstr>Table 2.3</vt:lpstr>
      <vt:lpstr>Table 2.4</vt:lpstr>
      <vt:lpstr>Table 2.5</vt:lpstr>
      <vt:lpstr>Table 2.6</vt:lpstr>
      <vt:lpstr>Table 2.7</vt:lpstr>
      <vt:lpstr>Table 2.8</vt:lpstr>
      <vt:lpstr>Table 2.9</vt:lpstr>
      <vt:lpstr>Table 2.10</vt:lpstr>
      <vt:lpstr>Table 2.11</vt:lpstr>
      <vt:lpstr>Table 2.12</vt:lpstr>
      <vt:lpstr>Table 2.13</vt:lpstr>
      <vt:lpstr>Table 2.14</vt:lpstr>
      <vt:lpstr>Table 2.15</vt:lpstr>
      <vt:lpstr>Table 2.16</vt:lpstr>
      <vt:lpstr>Table 2.17</vt:lpstr>
      <vt:lpstr>Table 3.1</vt:lpstr>
      <vt:lpstr>Table 4.1</vt:lpstr>
      <vt:lpstr>VerNum</vt:lpstr>
      <vt:lpstr>VerPub</vt:lpstr>
    </vt:vector>
  </TitlesOfParts>
  <Manager/>
  <Company>HCA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Paul Kester</cp:lastModifiedBy>
  <cp:revision/>
  <dcterms:created xsi:type="dcterms:W3CDTF">2019-09-02T11:23:36Z</dcterms:created>
  <dcterms:modified xsi:type="dcterms:W3CDTF">2026-10-16T17:08:32Z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81c3bd8b-6cac-43ff-9bd1-4f8254412b7d</vt:lpwstr>
  </property>
  <property fmtid="{D5CDD505-2E9C-101B-9397-08002B2CF9AE}" pid="3" name="HCAGPMS">
    <vt:lpwstr>OFFICIAL</vt:lpwstr>
  </property>
  <property fmtid="{D5CDD505-2E9C-101B-9397-08002B2CF9AE}" pid="4" name="MSIP_Label_727fb50e-81d5-40a5-b712-4eff31972ce4_Enabled">
    <vt:lpwstr>True</vt:lpwstr>
  </property>
  <property fmtid="{D5CDD505-2E9C-101B-9397-08002B2CF9AE}" pid="5" name="MSIP_Label_727fb50e-81d5-40a5-b712-4eff31972ce4_SiteId">
    <vt:lpwstr>faa8e269-0811-4538-82e7-4d29009219bf</vt:lpwstr>
  </property>
  <property fmtid="{D5CDD505-2E9C-101B-9397-08002B2CF9AE}" pid="6" name="MSIP_Label_727fb50e-81d5-40a5-b712-4eff31972ce4_Owner">
    <vt:lpwstr>Paul.Kester@rsh.gov.uk</vt:lpwstr>
  </property>
  <property fmtid="{D5CDD505-2E9C-101B-9397-08002B2CF9AE}" pid="7" name="MSIP_Label_727fb50e-81d5-40a5-b712-4eff31972ce4_SetDate">
    <vt:lpwstr>2020-05-05T12:14:01.6441106Z</vt:lpwstr>
  </property>
  <property fmtid="{D5CDD505-2E9C-101B-9397-08002B2CF9AE}" pid="8" name="MSIP_Label_727fb50e-81d5-40a5-b712-4eff31972ce4_Name">
    <vt:lpwstr>Official</vt:lpwstr>
  </property>
  <property fmtid="{D5CDD505-2E9C-101B-9397-08002B2CF9AE}" pid="9" name="MSIP_Label_727fb50e-81d5-40a5-b712-4eff31972ce4_Application">
    <vt:lpwstr>Microsoft Azure Information Protection</vt:lpwstr>
  </property>
  <property fmtid="{D5CDD505-2E9C-101B-9397-08002B2CF9AE}" pid="10" name="MSIP_Label_727fb50e-81d5-40a5-b712-4eff31972ce4_ActionId">
    <vt:lpwstr>25d54adb-21cb-488f-90c9-8c3f490f9e30</vt:lpwstr>
  </property>
  <property fmtid="{D5CDD505-2E9C-101B-9397-08002B2CF9AE}" pid="11" name="MSIP_Label_727fb50e-81d5-40a5-b712-4eff31972ce4_Extended_MSFT_Method">
    <vt:lpwstr>Automatic</vt:lpwstr>
  </property>
  <property fmtid="{D5CDD505-2E9C-101B-9397-08002B2CF9AE}" pid="12" name="Sensitivity">
    <vt:lpwstr>Official</vt:lpwstr>
  </property>
  <property fmtid="{D5CDD505-2E9C-101B-9397-08002B2CF9AE}" pid="13" name="ContentTypeId">
    <vt:lpwstr>0x01010020A7B73D9D67FB478CC231A7278947FF</vt:lpwstr>
  </property>
  <property fmtid="{D5CDD505-2E9C-101B-9397-08002B2CF9AE}" pid="14" name="Order">
    <vt:r8>100</vt:r8>
  </property>
  <property fmtid="{D5CDD505-2E9C-101B-9397-08002B2CF9AE}" pid="15" name="MediaServiceImageTags">
    <vt:lpwstr/>
  </property>
  <property fmtid="{D5CDD505-2E9C-101B-9397-08002B2CF9AE}" pid="16" name="_ExtendedDescription">
    <vt:lpwstr/>
  </property>
</Properties>
</file>