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defaultThemeVersion="124226"/>
  <xr:revisionPtr revIDLastSave="0" documentId="14_{6EDC04B1-1B81-4F57-9F00-4259C5C75877}" xr6:coauthVersionLast="47" xr6:coauthVersionMax="47" xr10:uidLastSave="{00000000-0000-0000-0000-000000000000}"/>
  <bookViews>
    <workbookView xWindow="-120" yWindow="-120" windowWidth="29040" windowHeight="15720" xr2:uid="{00000000-000D-0000-FFFF-FFFF00000000}"/>
  </bookViews>
  <sheets>
    <sheet name="Title" sheetId="41" r:id="rId1"/>
    <sheet name="Contents" sheetId="1" r:id="rId2"/>
    <sheet name="Highlights" sheetId="37" r:id="rId3"/>
    <sheet name="Notes" sheetId="56" r:id="rId4"/>
    <sheet name="Table 1" sheetId="31" r:id="rId5"/>
    <sheet name="Table 2" sheetId="32" r:id="rId6"/>
    <sheet name="Table 3" sheetId="4" r:id="rId7"/>
    <sheet name="Table 4" sheetId="3" r:id="rId8"/>
    <sheet name="Table 5" sheetId="36" r:id="rId9"/>
    <sheet name="Table 6" sheetId="2" r:id="rId10"/>
    <sheet name="Table 7" sheetId="5" r:id="rId11"/>
    <sheet name="Table 8" sheetId="6" r:id="rId12"/>
    <sheet name="Table 9" sheetId="27" r:id="rId13"/>
    <sheet name="Table 10" sheetId="7" r:id="rId14"/>
    <sheet name="Table 11" sheetId="44" r:id="rId15"/>
    <sheet name="Table 12" sheetId="38" r:id="rId16"/>
    <sheet name="Table 13" sheetId="33" r:id="rId17"/>
    <sheet name="Table 14" sheetId="8" r:id="rId18"/>
    <sheet name="Table 15" sheetId="48" r:id="rId19"/>
    <sheet name="Table 16" sheetId="9" r:id="rId20"/>
    <sheet name="Table 17" sheetId="35" r:id="rId21"/>
    <sheet name="Table 18" sheetId="57" r:id="rId22"/>
    <sheet name="Table 19" sheetId="10" r:id="rId23"/>
    <sheet name="Table 20" sheetId="11" r:id="rId24"/>
    <sheet name="Table 21" sheetId="49" r:id="rId25"/>
    <sheet name="Table 22" sheetId="50" r:id="rId26"/>
    <sheet name="Table 23" sheetId="14" r:id="rId27"/>
    <sheet name="Table 24" sheetId="15" r:id="rId28"/>
    <sheet name="Table 25" sheetId="16" r:id="rId29"/>
    <sheet name="Table 26" sheetId="17" r:id="rId30"/>
    <sheet name="Table 27" sheetId="18" r:id="rId31"/>
    <sheet name="Table 28" sheetId="26" r:id="rId32"/>
    <sheet name="Table 29" sheetId="19" r:id="rId33"/>
    <sheet name="Table 30" sheetId="51" r:id="rId34"/>
    <sheet name="Table 31" sheetId="52" r:id="rId35"/>
    <sheet name="Table 32" sheetId="22" r:id="rId36"/>
    <sheet name="Table 33" sheetId="23" r:id="rId37"/>
    <sheet name="Table 34" sheetId="54" r:id="rId38"/>
    <sheet name="Table 35" sheetId="53" r:id="rId39"/>
  </sheets>
  <definedNames>
    <definedName name="_2_LSOA_Level_Results" localSheetId="0">#REF!</definedName>
    <definedName name="_2_LSOA_Level_Results">#REF!</definedName>
    <definedName name="_3_Parliamentary_Cons_Level_Results" localSheetId="0">#REF!</definedName>
    <definedName name="_3_Parliamentary_Cons_Level_Results">#REF!</definedName>
    <definedName name="_4_LA_Level_Results" localSheetId="0">#REF!</definedName>
    <definedName name="_4_LA_Level_Results">#REF!</definedName>
    <definedName name="_5_GOR_Level_Results" localSheetId="0">#REF!</definedName>
    <definedName name="_5_GOR_Level_Results">#REF!</definedName>
    <definedName name="_xlnm.Print_Area" localSheetId="1">Contents!$A$1:$P$55</definedName>
    <definedName name="_xlnm.Print_Area" localSheetId="2">Highlights!$A$1:$A$13</definedName>
    <definedName name="_xlnm.Print_Area" localSheetId="3">Notes!$A$1:$E$11</definedName>
    <definedName name="_xlnm.Print_Area" localSheetId="4">'Table 1'!$A$1:$F$18</definedName>
    <definedName name="_xlnm.Print_Area" localSheetId="13">'Table 10'!$A$1:$J$27</definedName>
    <definedName name="_xlnm.Print_Area" localSheetId="14">'Table 11'!$A$1:$J$32</definedName>
    <definedName name="_xlnm.Print_Area" localSheetId="15">'Table 12'!$A$1:$J$37</definedName>
    <definedName name="_xlnm.Print_Area" localSheetId="16">'Table 13'!$A$1:$J$23</definedName>
    <definedName name="_xlnm.Print_Area" localSheetId="17">'Table 14'!$A$1:$I$12</definedName>
    <definedName name="_xlnm.Print_Area" localSheetId="18">'Table 15'!$A$1:$J$35</definedName>
    <definedName name="_xlnm.Print_Area" localSheetId="19">'Table 16'!$A$1:$J$11</definedName>
    <definedName name="_xlnm.Print_Area" localSheetId="20">'Table 17'!$A$1:$I$8</definedName>
    <definedName name="_xlnm.Print_Area" localSheetId="21">'Table 18'!$A$1:$J$23</definedName>
    <definedName name="_xlnm.Print_Area" localSheetId="22">'Table 19'!$A$1:$J$55</definedName>
    <definedName name="_xlnm.Print_Area" localSheetId="5">'Table 2'!$A$1:$K$10</definedName>
    <definedName name="_xlnm.Print_Area" localSheetId="23">'Table 20'!$A$1:$I$7</definedName>
    <definedName name="_xlnm.Print_Area" localSheetId="24">'Table 21'!$A$1:$J$38</definedName>
    <definedName name="_xlnm.Print_Area" localSheetId="25">'Table 22'!$A$1:$I$13</definedName>
    <definedName name="_xlnm.Print_Area" localSheetId="26">'Table 23'!$A$1:$I$12</definedName>
    <definedName name="_xlnm.Print_Area" localSheetId="27">'Table 24'!$A$1:$I$11</definedName>
    <definedName name="_xlnm.Print_Area" localSheetId="28">'Table 25'!$A$1:$I$15</definedName>
    <definedName name="_xlnm.Print_Area" localSheetId="29">'Table 26'!$A$1:$I$13</definedName>
    <definedName name="_xlnm.Print_Area" localSheetId="30">'Table 27'!$A$1:$I$7</definedName>
    <definedName name="_xlnm.Print_Area" localSheetId="31">'Table 28'!$A$1:$J$11</definedName>
    <definedName name="_xlnm.Print_Area" localSheetId="32">'Table 29'!$A$1:$K$15</definedName>
    <definedName name="_xlnm.Print_Area" localSheetId="6">'Table 3'!$A$1:$I$16</definedName>
    <definedName name="_xlnm.Print_Area" localSheetId="33">'Table 30'!$A$1:$I$14</definedName>
    <definedName name="_xlnm.Print_Area" localSheetId="34">'Table 31'!$A$1:$J$31</definedName>
    <definedName name="_xlnm.Print_Area" localSheetId="35">'Table 32'!$A$1:$I$10</definedName>
    <definedName name="_xlnm.Print_Area" localSheetId="36">'Table 33'!$A$1:$I$9</definedName>
    <definedName name="_xlnm.Print_Area" localSheetId="37">'Table 34'!$A$1:$J$21</definedName>
    <definedName name="_xlnm.Print_Area" localSheetId="38">'Table 35'!$A$1:$I$11</definedName>
    <definedName name="_xlnm.Print_Area" localSheetId="7">'Table 4'!$A$1:$I$9</definedName>
    <definedName name="_xlnm.Print_Area" localSheetId="8">'Table 5'!$A$1:$J$41</definedName>
    <definedName name="_xlnm.Print_Area" localSheetId="9">'Table 6'!$A$1:$I$14</definedName>
    <definedName name="_xlnm.Print_Area" localSheetId="10">'Table 7'!$A$1:$I$13</definedName>
    <definedName name="_xlnm.Print_Area" localSheetId="11">'Table 8'!$A$1:$I$13</definedName>
    <definedName name="_xlnm.Print_Area" localSheetId="12">'Table 9'!$A$1:$I$10</definedName>
    <definedName name="_xlnm.Print_Area" localSheetId="0">Title!$A$1:$K$23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<sst xmlns="http://schemas.openxmlformats.org/spreadsheetml/2006/main" count="1249" uniqueCount="458">
  <si>
    <t>Fuel Poverty Statistics</t>
  </si>
  <si>
    <t>England</t>
  </si>
  <si>
    <t>Low Income Low Energy Efficiency (LILEE) metric</t>
  </si>
  <si>
    <t>Contents</t>
  </si>
  <si>
    <t>Overview</t>
  </si>
  <si>
    <t>Highlights</t>
  </si>
  <si>
    <t>Headline findings and vulnerability</t>
  </si>
  <si>
    <t>Headline findings: fuel poverty rates, all households and vulnerable households</t>
  </si>
  <si>
    <t>Median Income, Fuel Bill and SAP</t>
  </si>
  <si>
    <t>Median Incomes, fuel bills and SAP of households in each quadrant of the Low Income High Costs Matrix</t>
  </si>
  <si>
    <t>Energy Efficiency and Dwelling Characteristics</t>
  </si>
  <si>
    <t>Fuel Poverty Energy Efficiency rating</t>
  </si>
  <si>
    <t>Fuel poverty by Fuel Poverty Energy Efficiency Rating (FPEER)</t>
  </si>
  <si>
    <t>Banded SAP</t>
  </si>
  <si>
    <t>Fuel poverty by SAP band (SAP12)</t>
  </si>
  <si>
    <t>Rurality</t>
  </si>
  <si>
    <t>Fuel poverty by rurality (FPEER split)</t>
  </si>
  <si>
    <t>Region</t>
  </si>
  <si>
    <t>Fuel poverty by region</t>
  </si>
  <si>
    <t>Dwelling type</t>
  </si>
  <si>
    <t>Fuel poverty by dwelling type</t>
  </si>
  <si>
    <t>Age of dwelling</t>
  </si>
  <si>
    <t>Fuel poverty by age of dwelling</t>
  </si>
  <si>
    <t>Floor area</t>
  </si>
  <si>
    <t>Fuel poverty by floor area</t>
  </si>
  <si>
    <t>Gas grid connection</t>
  </si>
  <si>
    <t>Fuel poverty by gas grid connection (FPEER split)</t>
  </si>
  <si>
    <t>Central heating</t>
  </si>
  <si>
    <t>Fuel poverty by central heating (FPEER split)</t>
  </si>
  <si>
    <t>Main fuel type</t>
  </si>
  <si>
    <t>Fuel poverty by main fuel type (FPEER split)</t>
  </si>
  <si>
    <t>Central heating and main fuel type</t>
  </si>
  <si>
    <t>Fuel poverty by central heating and main fuel type</t>
  </si>
  <si>
    <t>Boiler type</t>
  </si>
  <si>
    <t>Fuel poverty by boiler type</t>
  </si>
  <si>
    <t>Wall insulation</t>
  </si>
  <si>
    <t>Fuel poverty by wall insulation type (FPEER split)</t>
  </si>
  <si>
    <t>Wall type and gas grid</t>
  </si>
  <si>
    <t>Fuel poverty by wall type and gas grid connection</t>
  </si>
  <si>
    <t>Loft insulation</t>
  </si>
  <si>
    <t>Fuel poverty by loft insulation</t>
  </si>
  <si>
    <t xml:space="preserve">Renewable Heat Technology </t>
  </si>
  <si>
    <t>Household characteristics</t>
  </si>
  <si>
    <t>Tenure</t>
  </si>
  <si>
    <t>Fuel poverty by tenure (FPEER split)</t>
  </si>
  <si>
    <t>Housing sector</t>
  </si>
  <si>
    <t>Fuel poverty by housing sector (private or social)</t>
  </si>
  <si>
    <t>Household composition</t>
  </si>
  <si>
    <t>Age of youngest person</t>
  </si>
  <si>
    <t>Fuel poverty by age of youngest person in household</t>
  </si>
  <si>
    <t>Age of oldest person</t>
  </si>
  <si>
    <t>Fuel poverty by age of oldest person in household</t>
  </si>
  <si>
    <t>Household size</t>
  </si>
  <si>
    <t>Fuel poverty by number of people in household</t>
  </si>
  <si>
    <t>Ethnicity</t>
  </si>
  <si>
    <t>Fuel poverty by ethnicity of household reference person (HRP)</t>
  </si>
  <si>
    <t>Long term illness/disability</t>
  </si>
  <si>
    <t>Fuel poverty by long term illness/disability</t>
  </si>
  <si>
    <t>Under-occupancy</t>
  </si>
  <si>
    <t>Fuel poverty by under-occupancy</t>
  </si>
  <si>
    <t>Vulnerability</t>
  </si>
  <si>
    <t>Fuel poverty by vulnerability</t>
  </si>
  <si>
    <t>Tenure and vulnerability</t>
  </si>
  <si>
    <t>Fuel poverty by tenure and whether the household contains someone classed as vulnerable</t>
  </si>
  <si>
    <t>Household income</t>
  </si>
  <si>
    <t>Employment status</t>
  </si>
  <si>
    <t>Fuel poverty by employment status of household reference person (HRP)</t>
  </si>
  <si>
    <t>Income decile</t>
  </si>
  <si>
    <t>Fuel payment type</t>
  </si>
  <si>
    <t>Payment method - Gas</t>
  </si>
  <si>
    <t>Fuel poverty by gas payment method</t>
  </si>
  <si>
    <t>Payment method - Electricity</t>
  </si>
  <si>
    <t>Fuel poverty by electricity payment method</t>
  </si>
  <si>
    <t>Eligibility</t>
  </si>
  <si>
    <t>Fuel poverty by in receipt of benefits</t>
  </si>
  <si>
    <t>ECO 3 Help to Heat Group eligibility</t>
  </si>
  <si>
    <t>Fuel poverty by ECO 3 Help to Heat Group eligibility</t>
  </si>
  <si>
    <t>Back to contents</t>
  </si>
  <si>
    <t>Notes: Supplementary notes for the Fuel Poverty Detailed tables</t>
  </si>
  <si>
    <t>Note number</t>
  </si>
  <si>
    <t>Description</t>
  </si>
  <si>
    <t>Please note that totals may not sum due to rounding.</t>
  </si>
  <si>
    <t>Sheets contain one table unless specified otherwise</t>
  </si>
  <si>
    <t>The Fuel Poverty Energy Efficiency Rating (FPEER) calculation is shown in this methodology document (PDF, 2.0MB).</t>
  </si>
  <si>
    <t>^ Numbers based on a low sample count (between 10 and less than 30) have been marked with ^, inferences should not be made on this figure.</t>
  </si>
  <si>
    <t>* Numbers based on a very low sample count (less than 10) have been hidden with *.</t>
  </si>
  <si>
    <t>This sheet contains two tables vertically on top of each other, with one blank row between them.</t>
  </si>
  <si>
    <t>All households</t>
  </si>
  <si>
    <t>Number of households (thousands)</t>
  </si>
  <si>
    <t>Proportion of households that are in this group (%)</t>
  </si>
  <si>
    <t>Aggregate fuel poverty gap (millions of £)</t>
  </si>
  <si>
    <t>Average fuel poverty gap (£)</t>
  </si>
  <si>
    <t>Median fuel poverty gap (£)</t>
  </si>
  <si>
    <t>In fuel poverty</t>
  </si>
  <si>
    <t>Not in fuel poverty</t>
  </si>
  <si>
    <t>Vulnerable households only</t>
  </si>
  <si>
    <t>Note A: The definition of vulnerability was changed in 2021</t>
  </si>
  <si>
    <t>A household is now counted as vulnerable in these statistics if it contains at least one household member who is 65</t>
  </si>
  <si>
    <t>or older, younger than 5 or living with a long-term health condition affecting mobility, breathing, heart or mental health condition.</t>
  </si>
  <si>
    <t>Quadrant of the Low Income Low Energy Efficiency Matrix</t>
  </si>
  <si>
    <t>Median after housing costs (AHC), equivalised income (£)</t>
  </si>
  <si>
    <t>Median equivalised fuel costs (£)</t>
  </si>
  <si>
    <t>Median FPEER rating</t>
  </si>
  <si>
    <t xml:space="preserve">Low Income Low Energy Efficiency </t>
  </si>
  <si>
    <t xml:space="preserve">Low Income High Energy Efficiency </t>
  </si>
  <si>
    <t xml:space="preserve">High Income Low Energy Efficiency </t>
  </si>
  <si>
    <t xml:space="preserve">High Income High Energy Efficiency </t>
  </si>
  <si>
    <t>FPEER</t>
  </si>
  <si>
    <t>Proportion of not fuel poor households within group (%)</t>
  </si>
  <si>
    <t>Proportion of fuel poor households within group (%)</t>
  </si>
  <si>
    <t>Number of households (thousands) - Not fuel poor</t>
  </si>
  <si>
    <t>Number of households (thousands) - Fuel poor</t>
  </si>
  <si>
    <t>Total number of households (thousands)</t>
  </si>
  <si>
    <t>Proportion of total fuel poor households (%)</t>
  </si>
  <si>
    <t>A, B and C</t>
  </si>
  <si>
    <t>D</t>
  </si>
  <si>
    <t>E</t>
  </si>
  <si>
    <t>F and G</t>
  </si>
  <si>
    <t>Example of how to interpret the proportion presented in the fuel poverty tables</t>
  </si>
  <si>
    <t>Row 5: FPEER D</t>
  </si>
  <si>
    <t>SAP12 band</t>
  </si>
  <si>
    <t>Urban</t>
  </si>
  <si>
    <t>Semi-rural</t>
  </si>
  <si>
    <t>Rural</t>
  </si>
  <si>
    <t>FPEER band</t>
  </si>
  <si>
    <t>All</t>
  </si>
  <si>
    <t>https://www.gov.uk/government/collections/rural-urban-classification</t>
  </si>
  <si>
    <t>North East</t>
  </si>
  <si>
    <t>North West</t>
  </si>
  <si>
    <t>Yorkshire and the Humber</t>
  </si>
  <si>
    <t>East Midlands</t>
  </si>
  <si>
    <t>West Midlands</t>
  </si>
  <si>
    <t>East</t>
  </si>
  <si>
    <t>London</t>
  </si>
  <si>
    <t>South East</t>
  </si>
  <si>
    <t>South West</t>
  </si>
  <si>
    <t>Detached</t>
  </si>
  <si>
    <t>End terrace</t>
  </si>
  <si>
    <t>Mid terrace</t>
  </si>
  <si>
    <t>Purpose-built flat</t>
  </si>
  <si>
    <t>Semi-detached</t>
  </si>
  <si>
    <t>Dwelling age</t>
  </si>
  <si>
    <t>Pre 1919</t>
  </si>
  <si>
    <t>1919 to 1944</t>
  </si>
  <si>
    <t>1945 to 1964</t>
  </si>
  <si>
    <t>1965 to 1980</t>
  </si>
  <si>
    <t>1981 to 1990</t>
  </si>
  <si>
    <t>1991 to 2002</t>
  </si>
  <si>
    <t>Post 2002</t>
  </si>
  <si>
    <t>Less than 50 sqm</t>
  </si>
  <si>
    <t>50 to 69 sqm</t>
  </si>
  <si>
    <t>70 to 89 sqm</t>
  </si>
  <si>
    <t>90 to 109 sqm</t>
  </si>
  <si>
    <t>110 sqm or more</t>
  </si>
  <si>
    <t>Yes</t>
  </si>
  <si>
    <t>No</t>
  </si>
  <si>
    <t>Note A: Gas grid connection is based on whether there is a mains gas meter in or around the property.</t>
  </si>
  <si>
    <t>Applicable to cells D13, F13, H13, I13 And J13.</t>
  </si>
  <si>
    <t>Storage heating</t>
  </si>
  <si>
    <t>Other</t>
  </si>
  <si>
    <t>Gas</t>
  </si>
  <si>
    <t>Electricity</t>
  </si>
  <si>
    <t>Applicable to cells C14, E14, G14, D24, F24, H24, I24 and J24.</t>
  </si>
  <si>
    <t>Applicable to cells D14, F14, H14, I14 and J14.</t>
  </si>
  <si>
    <t>Central heating/storage heaters</t>
  </si>
  <si>
    <t>Oil</t>
  </si>
  <si>
    <t>Other heating system</t>
  </si>
  <si>
    <t>Other [Note B]</t>
  </si>
  <si>
    <t>Boiler Type</t>
  </si>
  <si>
    <t>Standard boiler (floor or wall)</t>
  </si>
  <si>
    <t>Back boiler (to fire or stove)</t>
  </si>
  <si>
    <t>Combination boiler</t>
  </si>
  <si>
    <t>Condensing boiler</t>
  </si>
  <si>
    <t>Condensing-combination boiler</t>
  </si>
  <si>
    <t>No boiler</t>
  </si>
  <si>
    <t>Cavity uninsulated</t>
  </si>
  <si>
    <t>Cavity with insulation</t>
  </si>
  <si>
    <t>Solid uninsulated</t>
  </si>
  <si>
    <t>Solid with insulation</t>
  </si>
  <si>
    <t xml:space="preserve">Note A: The ‘Other’ category includes dwellings built with stone, pre-fab, timber and other methods.  </t>
  </si>
  <si>
    <t>Wall type</t>
  </si>
  <si>
    <t>Cavity wall predominant</t>
  </si>
  <si>
    <t>Other wall type predominant</t>
  </si>
  <si>
    <t>Loft Insulation</t>
  </si>
  <si>
    <t>Not Applicable</t>
  </si>
  <si>
    <t>125mm or More</t>
  </si>
  <si>
    <t xml:space="preserve">Under 125mm </t>
  </si>
  <si>
    <t xml:space="preserve">This sheet contains two tables vertically on top of each other, with one blank row between them. </t>
  </si>
  <si>
    <t>Renewable heat technology</t>
  </si>
  <si>
    <t>E, F and G</t>
  </si>
  <si>
    <t>Applicable to cells D12, F12, H12, I12 and J12.</t>
  </si>
  <si>
    <t>This sheet contains three tables vertically on top of each other, with one blank row between them.</t>
  </si>
  <si>
    <t>Owner occupied</t>
  </si>
  <si>
    <t>Private rented</t>
  </si>
  <si>
    <t>Social housing</t>
  </si>
  <si>
    <t>Owner occupied: Own with mortgage</t>
  </si>
  <si>
    <t>Owner occupied: Own outright</t>
  </si>
  <si>
    <t>Local authority</t>
  </si>
  <si>
    <t>Housing Sector</t>
  </si>
  <si>
    <t>Private sector</t>
  </si>
  <si>
    <t>Social sector</t>
  </si>
  <si>
    <t>Couple with dependent child(ren)</t>
  </si>
  <si>
    <t>Couple, no dependent child(ren) aged 60 or over</t>
  </si>
  <si>
    <t>Couple, no dependent child(ren) under 60</t>
  </si>
  <si>
    <t>Lone parent with dependent child(ren)</t>
  </si>
  <si>
    <t>One person aged 60 or over</t>
  </si>
  <si>
    <t>One person under 60</t>
  </si>
  <si>
    <t>Household Composition</t>
  </si>
  <si>
    <t>Household with one or more persons aged 60 or over [Note C]</t>
  </si>
  <si>
    <t>Household with no dependent children and no persons aged 60 or over</t>
  </si>
  <si>
    <t>Note A: These classifications are based on the marital/cohabitation status and age of the household reference person (HRP)</t>
  </si>
  <si>
    <t xml:space="preserve"> 60 or over</t>
  </si>
  <si>
    <t>Note C: Note these categories are not mutually exclusive meaning that some households appear in both categories</t>
  </si>
  <si>
    <t>Age band of youngest person in household</t>
  </si>
  <si>
    <t>0 - 4</t>
  </si>
  <si>
    <t>5 - 10</t>
  </si>
  <si>
    <t>11 - 15</t>
  </si>
  <si>
    <t>16 - 24</t>
  </si>
  <si>
    <t>25 - 59</t>
  </si>
  <si>
    <t>60 - 74</t>
  </si>
  <si>
    <t>75 or more</t>
  </si>
  <si>
    <t>Age band of oldest person in household</t>
  </si>
  <si>
    <t>25 - 34</t>
  </si>
  <si>
    <t>35 - 49</t>
  </si>
  <si>
    <t>50 - 59</t>
  </si>
  <si>
    <t>Number of people in household</t>
  </si>
  <si>
    <t>5 or more</t>
  </si>
  <si>
    <t>White</t>
  </si>
  <si>
    <t xml:space="preserve">Note A: A household that contains someone with a long-term illness/disability that states their condition reduces their ability to carry out day-to-day activities. </t>
  </si>
  <si>
    <t>Examples of long-term illnesses/disabilities include, but are not limited to, conditions which affect vision, hearing, mobility and/or mental health.</t>
  </si>
  <si>
    <t>Note B: Households who did not give an answer when asked if their household contained someone with a long term illness/disability are included in the "No" category</t>
  </si>
  <si>
    <t>Not under-occupying</t>
  </si>
  <si>
    <t>Under-occupying</t>
  </si>
  <si>
    <t>Not Vulnerable</t>
  </si>
  <si>
    <t>Vulnerable</t>
  </si>
  <si>
    <t>Private</t>
  </si>
  <si>
    <t>Social</t>
  </si>
  <si>
    <t>Full-time work</t>
  </si>
  <si>
    <t>Part-time work</t>
  </si>
  <si>
    <t>Retired</t>
  </si>
  <si>
    <t>Unemployed</t>
  </si>
  <si>
    <t>Full-time education</t>
  </si>
  <si>
    <t>Other inactive</t>
  </si>
  <si>
    <t>After Housing Costs (AHC) equivalised income decile group</t>
  </si>
  <si>
    <t>2nd decile</t>
  </si>
  <si>
    <t>3rd and 4th deciles</t>
  </si>
  <si>
    <t>Method of payment - gas</t>
  </si>
  <si>
    <t>Direct debit</t>
  </si>
  <si>
    <t>Standard credit</t>
  </si>
  <si>
    <t>Prepayment</t>
  </si>
  <si>
    <t>Method of payment - electricity</t>
  </si>
  <si>
    <t>In receipt of benefits - excluding disability benefits</t>
  </si>
  <si>
    <t>In receipt of benefits - including disability benefits</t>
  </si>
  <si>
    <t>https://www.gov.uk/government/publications/state-benefits-on-the-family-resources-survey-wp115.</t>
  </si>
  <si>
    <t>https://www.legislation.gov.uk/uksi/2018/1183/contents/made</t>
  </si>
  <si>
    <t>Please note that this table reports eligibility and does not report the number of households that received a measure under ECO3. </t>
  </si>
  <si>
    <t>In receipt of benefits</t>
  </si>
  <si>
    <t>The following notes listed below are applicable to all tables:</t>
  </si>
  <si>
    <t>Note A: Rurality categories defined as:</t>
  </si>
  <si>
    <t>Urban defined as Urban</t>
  </si>
  <si>
    <t>Semi-rural defined as Towns and fringe</t>
  </si>
  <si>
    <t>Rural defined as Villages, hamlets and isolated dwellings</t>
  </si>
  <si>
    <t>Rurality definitions from ONS:</t>
  </si>
  <si>
    <t>Converted flat</t>
  </si>
  <si>
    <t>Dwelling type
[Note A]</t>
  </si>
  <si>
    <t xml:space="preserve">Note A: The Converted Flat category includes dwellings classified as converted flats or non-residential plus flat </t>
  </si>
  <si>
    <t>Note A: Main fuel type categories defined as:</t>
  </si>
  <si>
    <t>Gas includes main fuel type of Gas (mains)</t>
  </si>
  <si>
    <t>Electricity includes main fuel types of all electricity types (inlcuding electric heat pumps)</t>
  </si>
  <si>
    <t>Other includes main fuel types of heating oil, anthracite nuts, house coal, smokeless fuel, wood, propane, bulk LPG, and community heating from boilers/CHP/waste heat</t>
  </si>
  <si>
    <t>Main fuel type
[Note A]</t>
  </si>
  <si>
    <t>Other [Note C]</t>
  </si>
  <si>
    <t>Wall insulation
[Note A]</t>
  </si>
  <si>
    <t>Wall insulation
[Note B]</t>
  </si>
  <si>
    <t>Solid or Other</t>
  </si>
  <si>
    <t>Tenure
[Note A]</t>
  </si>
  <si>
    <t>Note A: The Housing Association category is defined as Registered Social Landlords</t>
  </si>
  <si>
    <t>Housing association</t>
  </si>
  <si>
    <t>Household Composition 
[Note A and B]</t>
  </si>
  <si>
    <t>Other multi-person households</t>
  </si>
  <si>
    <t>Note B: The 'Other multi-person households' category includes households that are not couples or lone parents which have dependent children, and multi-person households that contain one or more persons aged</t>
  </si>
  <si>
    <t>Long term illness or disability
[Note B]</t>
  </si>
  <si>
    <t>No gas</t>
  </si>
  <si>
    <t>Note A: The 'help to heat' group and therefore eligibility is defined as in legislation for ECO4, found at:</t>
  </si>
  <si>
    <t>ECO 4 Help to Heat Group eligibility</t>
  </si>
  <si>
    <t>Note B: 'Solid or Other' contains solid with insulation, solid uninsulated and other. These categories have been merged in this FPEER table due to small sample counts at this level</t>
  </si>
  <si>
    <t>Fuel poverty by renewable heat technology (FPEER split)</t>
  </si>
  <si>
    <t>Fuel poverty by household composition (FPEER split)</t>
  </si>
  <si>
    <t>Fuel poverty by After Housing Costs (AHC) equivalised income decile group (FPEER split)</t>
  </si>
  <si>
    <t>The table contains information about the statistics presented in Tables 1 to 35 of this document.</t>
  </si>
  <si>
    <t xml:space="preserve">Some FPEER categories have been merged due to low sample counts. </t>
  </si>
  <si>
    <t>Household with dependent child(ren) [Note C]</t>
  </si>
  <si>
    <t>1st decile (lowest income)</t>
  </si>
  <si>
    <t>5th-10th deciles (highest incomes)</t>
  </si>
  <si>
    <t>1st and 2nd deciles (lowest incomes)</t>
  </si>
  <si>
    <t>(2024 data)</t>
  </si>
  <si>
    <t>Fuel Poverty Statistics, England: Detailed Tables, 2024</t>
  </si>
  <si>
    <t>Table 1 - Fuel poverty, all households and vulnerable households, 2024 [Note A]</t>
  </si>
  <si>
    <t>Table 2 - Median incomes, fuel bills and FPEER of households in each quadrant of the Low Income Low Energy Efficiency Matrix, 2024 [Note 3]</t>
  </si>
  <si>
    <t>Table 3 - Fuel poverty by Fuel Poverty Energy Efficiency Rating FPEER, 2024 [Notes 3 and 4]</t>
  </si>
  <si>
    <t>Table 4 - Fuel poverty by SAP band (SAP12), 2024</t>
  </si>
  <si>
    <t>Table 5 - Fuel poverty by rurality (FPEER split), 2024 [Notes 3, 4, and A]</t>
  </si>
  <si>
    <t>Table 6 - Fuel poverty by region, 2024</t>
  </si>
  <si>
    <t>Table 7 - Fuel poverty by dwelling type, 2024</t>
  </si>
  <si>
    <t>Table 9 - Fuel poverty by floor area, 2024</t>
  </si>
  <si>
    <t>Table 10 - Fuel poverty by gas grid connection (FPEER split), 2024  [Notes 3, 4, and A]</t>
  </si>
  <si>
    <t>Table 11 - Fuel poverty by central heating (FPEER split), 2024 [Notes 3 and 4]</t>
  </si>
  <si>
    <t>Table 12 - Fuel poverty by main fuel type (FPEER split), 2024 [Notes 3, 4, and A]</t>
  </si>
  <si>
    <t>Table 13 - Fuel poverty by central heating and main fuel type, 2024</t>
  </si>
  <si>
    <t>Table 14 - Fuel poverty by boiler type, 2024</t>
  </si>
  <si>
    <t>Table 15 - Fuel poverty by wall insulation type (FPEER split), 2024 [Notes 3, 4, and 5]</t>
  </si>
  <si>
    <t>Table 16 - Fuel poverty by wall type and gas grid connection, 2024 [Note A]</t>
  </si>
  <si>
    <t>Table 17 - Fuel poverty by loft insulation, 2024</t>
  </si>
  <si>
    <t>Table 18 - Fuel poverty by renewable heat technology (FPEER split), 2024 [Notes 3 and 4]</t>
  </si>
  <si>
    <t>Table 19 - Fuel poverty by tenure (FPEER split), 2024 [Notes 3 and 4]</t>
  </si>
  <si>
    <t>Table 20 - Fuel poverty by housing sector (private or social), 2024</t>
  </si>
  <si>
    <t>Table 21 - Fuel poverty by household composition (FPEER split), 2024 [Notes 3 and 4]</t>
  </si>
  <si>
    <t>Table 22 - Fuel poverty by age of youngest person in household, 2024</t>
  </si>
  <si>
    <t>Table 23 - Fuel poverty by age of oldest person in household, 2024</t>
  </si>
  <si>
    <t>Table 24 - Fuel poverty by number of people in household, 2024</t>
  </si>
  <si>
    <t>Table 26 - Fuel poverty by long term illness or disability, 2024 [Note A]</t>
  </si>
  <si>
    <t>Table 27 - Fuel poverty by under-occupancy, 2024</t>
  </si>
  <si>
    <t>Table 28 - Fuel poverty by vulnerability, 2024 [Note A]</t>
  </si>
  <si>
    <t>Table 29 - Fuel poverty by tenure and whether the household contains someone classed as vulnerable, 2024 [Note A]</t>
  </si>
  <si>
    <t>Table 30 - Fuel poverty by employment status of household reference person (HRP), 2024</t>
  </si>
  <si>
    <t>Table 31 - Fuel poverty by income decile group (FPEER split), 2024 [Notes 3 and 4]</t>
  </si>
  <si>
    <t>Table 32 - Fuel poverty by gas payment method, 2024</t>
  </si>
  <si>
    <t>Table 33 - Fuel poverty by electricity payment method, 2024</t>
  </si>
  <si>
    <t>Table 35 - Fuel poverty by ECO 4 Help to Heat Group eligibility (HTHG), 2024 [Note A]</t>
  </si>
  <si>
    <t>Some tables refer to notes. When a note applies to more than one table, but not all tables, it is presented within square brackets and explained below:</t>
  </si>
  <si>
    <t xml:space="preserve">Note A: Please note that national household surveys systematically under-report receipt of benefits. Some reasons for this are explored in the DWP working paper “State Benefits on the Family Resources Survey (WP115)” </t>
  </si>
  <si>
    <t xml:space="preserve">Note B: Includes households that report receipt of these benefits: Employment and Support Allowance, Income Support, Jobseekers Allowance, Universal Credit, </t>
  </si>
  <si>
    <t>Pension Credit -guarantee element, Pension Credit - savings element, Working Tax Credit, and Child Tax Credit</t>
  </si>
  <si>
    <t xml:space="preserve">Note C: Includes households that report receipt of these benefits: Employment and Support Allowance, Income Support, Jobseekers Allowance, Universal Credit, </t>
  </si>
  <si>
    <t>Pension Credit -guarantee element, Pension Credit - savings element, Working Tax Credit, Child Tax Credit, Attendance Allowance, Disability Living Allowance, or Personal Independence Payment</t>
  </si>
  <si>
    <t>Table 34a - Fuel poverty by in receipt of benefits (All declared and assumed benefits - excluding disability benefits), 2024 [Notes A and B]</t>
  </si>
  <si>
    <t>Asian</t>
  </si>
  <si>
    <t>Black</t>
  </si>
  <si>
    <t>Ethnicity
[Note A]</t>
  </si>
  <si>
    <t>34^</t>
  </si>
  <si>
    <t>20.2^</t>
  </si>
  <si>
    <t>1.4^</t>
  </si>
  <si>
    <t>29^</t>
  </si>
  <si>
    <t>845^</t>
  </si>
  <si>
    <t>*</t>
  </si>
  <si>
    <t>45^</t>
  </si>
  <si>
    <t>95.0^</t>
  </si>
  <si>
    <t>48^</t>
  </si>
  <si>
    <t>Applicable to cells D18, F18, H18, I18, J18, C19, E19, G19</t>
  </si>
  <si>
    <t>Applicable to cells D19, F19, H19, I19, J19</t>
  </si>
  <si>
    <t>19^</t>
  </si>
  <si>
    <t>19.0^</t>
  </si>
  <si>
    <t>0.8^</t>
  </si>
  <si>
    <t>38^</t>
  </si>
  <si>
    <t>2006^</t>
  </si>
  <si>
    <t>68.8^</t>
  </si>
  <si>
    <t>25^</t>
  </si>
  <si>
    <t>37^</t>
  </si>
  <si>
    <t>Note 7: * Numbers based on very low sample count (less than 10) have been hidden with *.</t>
  </si>
  <si>
    <t>Applicable to cells D19, F19, H19, I19 and J19.</t>
  </si>
  <si>
    <t>Applicable to cells C19, E19, G19.</t>
  </si>
  <si>
    <t>19.9^</t>
  </si>
  <si>
    <t>1.8^</t>
  </si>
  <si>
    <t>76^</t>
  </si>
  <si>
    <t>1680^</t>
  </si>
  <si>
    <t>70.7^</t>
  </si>
  <si>
    <t>Applicable to cells D10, F10, H10, I10 and J10.</t>
  </si>
  <si>
    <t>49^</t>
  </si>
  <si>
    <t>31^</t>
  </si>
  <si>
    <t>63.4^</t>
  </si>
  <si>
    <t>Applicable to cells C10, E10, G10.</t>
  </si>
  <si>
    <t>22^</t>
  </si>
  <si>
    <t>3.9^</t>
  </si>
  <si>
    <t>0.9^</t>
  </si>
  <si>
    <t>7^</t>
  </si>
  <si>
    <t>340^</t>
  </si>
  <si>
    <t>1.2^</t>
  </si>
  <si>
    <t>43^</t>
  </si>
  <si>
    <t>1472^</t>
  </si>
  <si>
    <t>22.4^</t>
  </si>
  <si>
    <t>36^</t>
  </si>
  <si>
    <t>45.3^</t>
  </si>
  <si>
    <t>1.5^</t>
  </si>
  <si>
    <t>68^</t>
  </si>
  <si>
    <t>1887^</t>
  </si>
  <si>
    <t>Applicable to cells C8, E8, G8, H8, I8, D16, F16, H16, I16, J16, D21, F21, H21, I21, J21.</t>
  </si>
  <si>
    <t>29.6^</t>
  </si>
  <si>
    <t>65^</t>
  </si>
  <si>
    <t>1443^</t>
  </si>
  <si>
    <t>79^</t>
  </si>
  <si>
    <t>19.2^</t>
  </si>
  <si>
    <t>3.2^</t>
  </si>
  <si>
    <t>141^</t>
  </si>
  <si>
    <t>1783^</t>
  </si>
  <si>
    <t>5^</t>
  </si>
  <si>
    <t>12^</t>
  </si>
  <si>
    <t>61.0^</t>
  </si>
  <si>
    <t>39.0^</t>
  </si>
  <si>
    <t>0.3^</t>
  </si>
  <si>
    <t>11^</t>
  </si>
  <si>
    <t>1454^</t>
  </si>
  <si>
    <t>17^</t>
  </si>
  <si>
    <t>10^</t>
  </si>
  <si>
    <t>63.0^</t>
  </si>
  <si>
    <t>37.0^</t>
  </si>
  <si>
    <t>0.7^</t>
  </si>
  <si>
    <t>1016^</t>
  </si>
  <si>
    <t>18^</t>
  </si>
  <si>
    <t>29.8^</t>
  </si>
  <si>
    <t>40^</t>
  </si>
  <si>
    <t>36.4^</t>
  </si>
  <si>
    <t>1.6^</t>
  </si>
  <si>
    <t>90^</t>
  </si>
  <si>
    <t>2264^</t>
  </si>
  <si>
    <t>41^</t>
  </si>
  <si>
    <t>30.2^</t>
  </si>
  <si>
    <t>1199^</t>
  </si>
  <si>
    <t>Applicable to cells D18, F18, H18, I18, J18, D28, F28, H28, I28 and J28.</t>
  </si>
  <si>
    <t>61^</t>
  </si>
  <si>
    <t>28.0^</t>
  </si>
  <si>
    <t>2.5^</t>
  </si>
  <si>
    <t>201^</t>
  </si>
  <si>
    <t>Note 6: ^ Numbers based on a low sample count (between 10 and less than 30) have been marked with ^. Inferences should not be made on this figure.</t>
  </si>
  <si>
    <t>Applicable to cells C8, E8, G8, H8 and I8.</t>
  </si>
  <si>
    <t>51^</t>
  </si>
  <si>
    <t>47.7^</t>
  </si>
  <si>
    <t>Applicable to cells C20 and E20</t>
  </si>
  <si>
    <t>Annual fuel poverty statistics report: 2026</t>
  </si>
  <si>
    <t>Fuel poverty trends 2026</t>
  </si>
  <si>
    <t>Fuel poverty supplementary tables 2026 (2024 data)</t>
  </si>
  <si>
    <t>For more information, please see:</t>
  </si>
  <si>
    <t>Under the Low Income Energy Efficiency (LILEE) metric, the number of fuel poor households in England in 2024 was estimated at 2.47 million, representing approximately 9.9 per cent of all English households (Table 1).</t>
  </si>
  <si>
    <t>In 2024, the average fuel poverty gap (the reduction in fuel costs needed for a household to not be in fuel poverty) was estimated to be £368 and the aggregate fuel poverty gap across all fuel poor households was £910 million (Table 1).</t>
  </si>
  <si>
    <t>75.9 per cent of all D households are not fuel poor (cell B5)</t>
  </si>
  <si>
    <t>24.1 per cent of all D households are fuel poor (cell C5)</t>
  </si>
  <si>
    <t>80.8 per cent of all fuel poor households are D (cell G5)</t>
  </si>
  <si>
    <t>Table 8 - Fuel poverty by age of dwelling, 2024</t>
  </si>
  <si>
    <t>Note 7: * Numbers based on very low sample count (less than 10) have been hiden with *.</t>
  </si>
  <si>
    <t>Key</t>
  </si>
  <si>
    <t>Gas (mains)</t>
  </si>
  <si>
    <t>Heating oil</t>
  </si>
  <si>
    <t>All electricity types (including electric heat pumps)</t>
  </si>
  <si>
    <t>Propane, bulk LPG, community heating from boilers/CHP/waste heat and solid fuels: anthracite nuts, house coal, smokeless fuel and wood.</t>
  </si>
  <si>
    <t>Note A: Other category includes Gas (mains), anthracite nuts, house coal, smokeless fuel, wood, propane, Oil</t>
  </si>
  <si>
    <t>Note A: Ethnicity of household reference person categories are defined as:</t>
  </si>
  <si>
    <t>White: English / Welsh / Scottish / Northern Irish / British, Irish, Gypsy or Irish Traveler, or Any Other White background</t>
  </si>
  <si>
    <t>Asian: Indian, Pakistani, Bangladeshi, Chinese, or Any other Asian background</t>
  </si>
  <si>
    <t>Black: African, Caribbean, or Any other Black background</t>
  </si>
  <si>
    <t>Other: White and Black Caribbean, White and Black African, White and Asian, Any other Mixed / multiple ethnic background, Arab, or Any other ethnic group</t>
  </si>
  <si>
    <t xml:space="preserve">Table 25 - Fuel poverty by ethnicity of household reference person (HRP), 2024 </t>
  </si>
  <si>
    <t>Applicable to cells D14, F14, H14, I14, J14, C24, D24, E24, F24, G24, H24, I24, J24, C44, D44, E44, F44, H44, I44, J44, C48 and E48.</t>
  </si>
  <si>
    <t>In alignment with current SAP assumptions and as an improvement to the methodology, dwellings built in 1996 or after with cavity walls with no evidence of insulation in the survey have been assumed to be insulated. More information can be found in the EHS housing stock tables: https://www.gov.uk/government/collections/english-housing-survey-2024-to-2025-headline-findings-on-housing-quality-and-energy-efficiency</t>
  </si>
  <si>
    <t>Note B: Ethnicity was known for 99.8% of households</t>
  </si>
  <si>
    <t>Note B: As of the 2026 Fuel Poverty Strategy, households are now also considered to be vulnerable if at least 1 member of the household is pregnant.</t>
  </si>
  <si>
    <t>However, this is not captured in these statistics as data on pregnancy is not collected in the English Housing Survey.</t>
  </si>
  <si>
    <t>Table 34b - Fuel poverty by in receipt of benefits (All declared and assumed benefits - including disability benefits), 2024 [Notes A, C and D]</t>
  </si>
  <si>
    <t>Note D: Table 34b was updated on 7th of August 2026, to correct a calculation error on benefit receipt.</t>
  </si>
  <si>
    <t>This workbook was updated on 7th of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</si>
</sst>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_-;\-* #,##0_-;_-* &quot;-&quot;??_-;_-@_-"/>
    <numFmt numFmtId="165" formatCode="_-* #,##0.0_-;\-* #,##0.0_-;_-* &quot;-&quot;??_-;_-@_-"/>
    <numFmt numFmtId="166" formatCode="0.0000"/>
    <numFmt numFmtId="167" formatCode="#,###.0\^\ ;\-#,##0.0\ ;&quot;-&quot;"/>
    <numFmt numFmtId="168" formatCode="0.0%"/>
    <numFmt numFmtId="169" formatCode="0.0"/>
  </numFmts>
  <fonts count="44" x14ac:knownFonts="1">
    <font>
      <sz val="11"/>
      <color theme="1"/>
      <name val="Calibri"/>
      <family val="2"/>
      <scheme val="minor"/>
    </font>
    <font>
      <sz val="12"/>
      <color theme="1"/>
      <name val="Arial"/>
      <family val="2"/>
    </font>
    <font>
      <sz val="18"/>
      <color theme="1"/>
      <name val="Arial"/>
      <family val="2"/>
    </font>
    <font>
      <sz val="18"/>
      <color rgb="FFFF0000"/>
      <name val="Arial"/>
      <family val="2"/>
    </font>
    <font>
      <sz val="11"/>
      <color theme="1"/>
      <name val="Calibri"/>
      <family val="2"/>
    </font>
    <font>
      <b/>
      <sz val="11"/>
      <color theme="1"/>
      <name val="Arial"/>
      <family val="2"/>
    </font>
    <font>
      <sz val="10"/>
      <color theme="1"/>
      <name val="Arial"/>
      <family val="2"/>
    </font>
    <font>
      <u/>
      <sz val="10"/>
      <color theme="1"/>
      <name val="Arial"/>
      <family val="2"/>
    </font>
    <font>
      <sz val="22"/>
      <color theme="1"/>
      <name val="Arial"/>
      <family val="2"/>
    </font>
    <font>
      <sz val="10"/>
      <color rgb="FF0096CD"/>
      <name val="Arial"/>
      <family val="2"/>
    </font>
    <font>
      <sz val="16"/>
      <color theme="4" tint="-0.249977111117893"/>
      <name val="Arial"/>
      <family val="2"/>
    </font>
    <font>
      <b/>
      <sz val="12"/>
      <color theme="1"/>
      <name val="Arial"/>
      <family val="2"/>
    </font>
    <font>
      <b/>
      <sz val="14"/>
      <color theme="3"/>
      <name val="Arial"/>
      <family val="2"/>
    </font>
    <font>
      <u/>
      <sz val="12"/>
      <color theme="3"/>
      <name val="Arial"/>
      <family val="2"/>
    </font>
    <font>
      <sz val="16"/>
      <color theme="1"/>
      <name val="Arial"/>
      <family val="2"/>
    </font>
    <font>
      <sz val="20"/>
      <color rgb="FF000000"/>
      <name val="Arial"/>
      <family val="2"/>
    </font>
    <font>
      <sz val="16"/>
      <color rgb="FF000000"/>
      <name val="Arial"/>
      <family val="2"/>
    </font>
    <font>
      <sz val="12"/>
      <color rgb="FF0096CD"/>
      <name val="Arial"/>
      <family val="2"/>
    </font>
    <font>
      <sz val="11"/>
      <color theme="1"/>
      <name val="Arial"/>
      <family val="2"/>
    </font>
    <font>
      <sz val="11"/>
      <color rgb="FFFF0000"/>
      <name val="Arial"/>
      <family val="2"/>
    </font>
    <font>
      <u/>
      <sz val="11"/>
      <color theme="10"/>
      <name val="Arial"/>
      <family val="2"/>
    </font>
    <font>
      <u/>
      <sz val="9"/>
      <color theme="10"/>
      <name val="Arial"/>
      <family val="2"/>
    </font>
    <font>
      <b/>
      <sz val="14"/>
      <color theme="1"/>
      <name val="Arial"/>
      <family val="2"/>
    </font>
    <font>
      <sz val="11"/>
      <color rgb="FF000000"/>
      <name val="Calibri"/>
      <family val="2"/>
      <scheme val="minor"/>
    </font>
    <font>
      <b/>
      <sz val="11"/>
      <color rgb="FF000000"/>
      <name val="Arial"/>
      <family val="2"/>
    </font>
    <font>
      <sz val="11"/>
      <color rgb="FF000000"/>
      <name val="Arial"/>
      <family val="2"/>
    </font>
    <font>
      <sz val="14"/>
      <color theme="1"/>
      <name val="Arial"/>
      <family val="2"/>
    </font>
    <font>
      <sz val="9"/>
      <color theme="1"/>
      <name val="Arial"/>
      <family val="2"/>
    </font>
    <font>
      <i/>
      <sz val="10"/>
      <color theme="1"/>
      <name val="Arial"/>
      <family val="2"/>
    </font>
    <font>
      <b/>
      <sz val="11"/>
      <color theme="1"/>
      <name val="Calibri"/>
      <family val="2"/>
      <scheme val="minor"/>
    </font>
    <font>
      <b/>
      <sz val="11"/>
      <color rgb="FF000000"/>
      <name val="Calibri"/>
      <family val="2"/>
      <scheme val="minor"/>
    </font>
    <font>
      <b/>
      <sz val="10"/>
      <color theme="1"/>
      <name val="Arial"/>
      <family val="2"/>
    </font>
    <font>
      <sz val="14"/>
      <color rgb="FFFF0000"/>
      <name val="Arial"/>
      <family val="2"/>
    </font>
    <font>
      <b/>
      <sz val="9"/>
      <color theme="1"/>
      <name val="Arial"/>
      <family val="2"/>
    </font>
    <font>
      <i/>
      <sz val="9"/>
      <color theme="1"/>
      <name val="Arial"/>
      <family val="2"/>
    </font>
    <font>
      <u/>
      <sz val="10"/>
      <color theme="10"/>
      <name val="Arial"/>
      <family val="2"/>
    </font>
    <font>
      <sz val="10"/>
      <color theme="1"/>
      <name val="Calibri"/>
      <family val="2"/>
      <scheme val="minor"/>
    </font>
    <font>
      <sz val="11"/>
      <color theme="1"/>
      <name val="Calibri"/>
      <family val="2"/>
      <scheme val="minor"/>
    </font>
    <font>
      <sz val="10"/>
      <color rgb="FFFF0000"/>
      <name val="Arial"/>
      <family val="2"/>
    </font>
    <font>
      <sz val="9"/>
      <color theme="1"/>
      <name val="Calibri"/>
      <family val="2"/>
      <scheme val="minor"/>
    </font>
    <font>
      <sz val="11"/>
      <color theme="1"/>
      <name val="Calibri"/>
      <family val="2"/>
    </font>
    <font>
      <sz val="9"/>
      <color rgb="FF000000"/>
      <name val="Arial"/>
      <family val="2"/>
    </font>
    <font>
      <b/>
      <u/>
      <sz val="9"/>
      <color theme="1"/>
      <name val="Arial"/>
      <family val="2"/>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rgb="FFFFFFFF"/>
      </patternFill>
    </fill>
  </fills>
  <borders count="23">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s>
  <cellStyleXfs count="2">
    <xf numFmtId="0" fontId="0" fillId="0" borderId="0"/>
    <xf numFmtId="0" fontId="43" fillId="0" borderId="0" applyNumberFormat="0" applyFill="0" applyBorder="0" applyAlignment="0" applyProtection="0"/>
  </cellStyleXfs>
  <cellXfs count="308">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xf numFmtId="0" fontId="5" fillId="2" borderId="0" xfId="0" applyFont="1" applyFill="1"/>
    <xf numFmtId="0" fontId="1" fillId="2" borderId="0" xfId="0" applyFont="1" applyFill="1" applyAlignment="1">
      <alignment horizontal="left" indent="1"/>
    </xf>
    <xf numFmtId="0" fontId="5" fillId="2" borderId="0" xfId="0" applyFont="1" applyFill="1" applyAlignment="1">
      <alignment horizontal="left"/>
    </xf>
    <xf numFmtId="0" fontId="6" fillId="2" borderId="0" xfId="0" applyFont="1" applyFill="1"/>
    <xf numFmtId="0" fontId="7" fillId="2" borderId="0" xfId="0" applyFont="1" applyFill="1"/>
    <xf numFmtId="0" fontId="8" fillId="2" borderId="0" xfId="0" applyFont="1" applyFill="1" applyAlignment="1">
      <alignment horizontal="center"/>
    </xf>
    <xf numFmtId="0" fontId="2" fillId="2" borderId="0" xfId="0" applyFont="1" applyFill="1" applyAlignment="1">
      <alignment horizontal="center"/>
    </xf>
    <xf numFmtId="0" fontId="9" fillId="2" borderId="0" xfId="0" applyFont="1" applyFill="1"/>
    <xf numFmtId="0" fontId="10" fillId="2" borderId="0" xfId="0" applyFont="1" applyFill="1"/>
    <xf numFmtId="0" fontId="11" fillId="2" borderId="0" xfId="0" applyFont="1" applyFill="1"/>
    <xf numFmtId="0" fontId="12" fillId="2" borderId="0" xfId="0" applyFont="1" applyFill="1"/>
    <xf numFmtId="0" fontId="13" fillId="2" borderId="0" xfId="0" applyFont="1" applyFill="1"/>
    <xf numFmtId="0" fontId="14" fillId="2" borderId="0" xfId="0" applyFont="1" applyFill="1"/>
    <xf numFmtId="0" fontId="15" fillId="2" borderId="0" xfId="0" applyFont="1" applyFill="1" applyAlignment="1">
      <alignment horizontal="left"/>
    </xf>
    <xf numFmtId="0" fontId="16" fillId="2" borderId="0" xfId="0" applyFont="1" applyFill="1"/>
    <xf numFmtId="0" fontId="17" fillId="2" borderId="0" xfId="0" applyFont="1" applyFill="1"/>
    <xf numFmtId="0" fontId="18" fillId="2" borderId="0" xfId="0" applyFont="1" applyFill="1"/>
    <xf numFmtId="0" fontId="1" fillId="0" borderId="0" xfId="0" applyFont="1"/>
    <xf numFmtId="0" fontId="18" fillId="0" borderId="0" xfId="0" applyFont="1" applyAlignment="1">
      <alignment wrapText="1"/>
    </xf>
    <xf numFmtId="0" fontId="19" fillId="0" borderId="0" xfId="0" applyFont="1" applyAlignment="1">
      <alignment wrapText="1"/>
    </xf>
    <xf numFmtId="0" fontId="20" fillId="0" borderId="0" xfId="0" applyFont="1" applyAlignment="1">
      <alignment horizontal="left" wrapText="1" indent="1"/>
    </xf>
    <xf numFmtId="0" fontId="21" fillId="2" borderId="0" xfId="0" applyFont="1" applyFill="1"/>
    <xf numFmtId="0" fontId="22" fillId="2" borderId="0" xfId="0" applyFont="1" applyFill="1"/>
    <xf numFmtId="0" fontId="18" fillId="0" borderId="0" xfId="0" applyFont="1"/>
    <xf numFmtId="0" fontId="23" fillId="0" borderId="0" xfId="0" applyFont="1"/>
    <xf numFmtId="0" fontId="23" fillId="2" borderId="0" xfId="0" applyFont="1" applyFill="1"/>
    <xf numFmtId="0" fontId="23" fillId="0" borderId="0" xfId="0" applyFont="1" applyAlignment="1">
      <alignment horizontal="left" indent="1"/>
    </xf>
    <xf numFmtId="0" fontId="24" fillId="0" borderId="0" xfId="0" applyFont="1" applyAlignment="1">
      <alignment horizontal="left"/>
    </xf>
    <xf numFmtId="0" fontId="25" fillId="0" borderId="0" xfId="0" applyFont="1" applyAlignment="1">
      <alignment horizontal="left"/>
    </xf>
    <xf numFmtId="0" fontId="25" fillId="0" borderId="0" xfId="0" applyFont="1"/>
    <xf numFmtId="0" fontId="25" fillId="0" borderId="0" xfId="0" applyFont="1" applyAlignment="1">
      <alignment horizontal="left" indent="1"/>
    </xf>
    <xf numFmtId="0" fontId="26" fillId="0" borderId="0" xfId="0" applyFont="1"/>
    <xf numFmtId="0" fontId="25" fillId="3" borderId="1" xfId="0" applyFont="1" applyFill="1" applyBorder="1" applyAlignment="1">
      <alignment horizontal="left" wrapText="1"/>
    </xf>
    <xf numFmtId="0" fontId="25" fillId="0" borderId="2" xfId="0" applyFont="1" applyBorder="1"/>
    <xf numFmtId="0" fontId="25" fillId="0" borderId="3" xfId="0" applyFont="1" applyBorder="1" applyAlignment="1">
      <alignment horizontal="left"/>
    </xf>
    <xf numFmtId="0" fontId="25" fillId="0" borderId="4" xfId="0" applyFont="1" applyBorder="1" applyAlignment="1">
      <alignment horizontal="left"/>
    </xf>
    <xf numFmtId="0" fontId="24" fillId="0" borderId="5" xfId="0" applyFont="1" applyBorder="1" applyAlignment="1">
      <alignment horizontal="left"/>
    </xf>
    <xf numFmtId="0" fontId="24" fillId="0" borderId="6" xfId="0" applyFont="1" applyBorder="1" applyAlignment="1">
      <alignment horizontal="left"/>
    </xf>
    <xf numFmtId="0" fontId="25" fillId="0" borderId="3" xfId="0" applyFont="1" applyBorder="1" applyAlignment="1">
      <alignment horizontal="left" vertical="top"/>
    </xf>
    <xf numFmtId="0" fontId="25" fillId="0" borderId="7" xfId="0" applyFont="1" applyBorder="1" applyAlignment="1">
      <alignment horizontal="left"/>
    </xf>
    <xf numFmtId="0" fontId="20" fillId="0" borderId="8" xfId="0" applyFont="1" applyBorder="1" applyAlignment="1">
      <alignment horizontal="left"/>
    </xf>
    <xf numFmtId="0" fontId="25" fillId="0" borderId="1" xfId="0" applyFont="1" applyBorder="1" applyAlignment="1">
      <alignment horizontal="left"/>
    </xf>
    <xf numFmtId="0" fontId="27" fillId="2" borderId="0" xfId="0" applyFont="1" applyFill="1" applyAlignment="1">
      <alignment vertical="top"/>
    </xf>
    <xf numFmtId="0" fontId="18" fillId="2" borderId="0" xfId="0" applyFont="1" applyFill="1" applyAlignment="1">
      <alignment wrapText="1"/>
    </xf>
    <xf numFmtId="0" fontId="27" fillId="2" borderId="0" xfId="0" applyFont="1" applyFill="1" applyAlignment="1">
      <alignment vertical="center" wrapText="1"/>
    </xf>
    <xf numFmtId="0" fontId="23" fillId="0" borderId="0" xfId="0" applyFont="1" applyAlignment="1">
      <alignment horizontal="left" vertical="top"/>
    </xf>
    <xf numFmtId="164" fontId="6" fillId="2" borderId="9" xfId="0" applyNumberFormat="1" applyFont="1" applyFill="1" applyBorder="1" applyAlignment="1">
      <alignment vertical="center" wrapText="1"/>
    </xf>
    <xf numFmtId="165" fontId="6" fillId="2" borderId="7" xfId="0" applyNumberFormat="1" applyFont="1" applyFill="1" applyBorder="1" applyAlignment="1">
      <alignment vertical="center" wrapText="1"/>
    </xf>
    <xf numFmtId="164" fontId="6" fillId="2" borderId="7" xfId="0" applyNumberFormat="1" applyFont="1" applyFill="1" applyBorder="1" applyAlignment="1">
      <alignment vertical="center" wrapText="1"/>
    </xf>
    <xf numFmtId="0" fontId="28" fillId="2" borderId="0" xfId="0" applyFont="1" applyFill="1" applyAlignment="1">
      <alignment horizontal="right" vertical="top"/>
    </xf>
    <xf numFmtId="0" fontId="29" fillId="2" borderId="5" xfId="0" applyFont="1" applyFill="1" applyBorder="1" applyAlignment="1">
      <alignment horizontal="left" vertical="center" wrapText="1"/>
    </xf>
    <xf numFmtId="0" fontId="30" fillId="0" borderId="5" xfId="0" applyFont="1" applyBorder="1" applyAlignment="1">
      <alignment horizontal="center" vertical="center" wrapText="1"/>
    </xf>
    <xf numFmtId="164" fontId="6" fillId="2" borderId="10" xfId="0" applyNumberFormat="1" applyFont="1" applyFill="1" applyBorder="1" applyAlignment="1">
      <alignment vertical="center" wrapText="1"/>
    </xf>
    <xf numFmtId="165" fontId="6" fillId="2" borderId="11" xfId="0" applyNumberFormat="1" applyFont="1" applyFill="1" applyBorder="1" applyAlignment="1">
      <alignment vertical="center" wrapText="1"/>
    </xf>
    <xf numFmtId="164" fontId="6" fillId="2" borderId="11" xfId="0" applyNumberFormat="1" applyFont="1" applyFill="1" applyBorder="1" applyAlignment="1">
      <alignment vertical="center" wrapText="1"/>
    </xf>
    <xf numFmtId="0" fontId="6" fillId="2" borderId="7" xfId="0" applyFont="1" applyFill="1" applyBorder="1" applyAlignment="1">
      <alignment vertical="center" wrapText="1"/>
    </xf>
    <xf numFmtId="0" fontId="6" fillId="2" borderId="4" xfId="0" applyFont="1" applyFill="1" applyBorder="1" applyAlignment="1">
      <alignment vertical="center" wrapText="1"/>
    </xf>
    <xf numFmtId="0" fontId="31" fillId="2" borderId="11" xfId="0" applyFont="1" applyFill="1" applyBorder="1" applyAlignment="1">
      <alignment vertical="center" wrapText="1"/>
    </xf>
    <xf numFmtId="0" fontId="6" fillId="2" borderId="3" xfId="0" applyFont="1" applyFill="1" applyBorder="1" applyAlignment="1">
      <alignment vertical="center" wrapText="1"/>
    </xf>
    <xf numFmtId="0" fontId="31" fillId="2" borderId="12" xfId="0" applyFont="1" applyFill="1" applyBorder="1" applyAlignment="1">
      <alignment vertical="center" wrapText="1"/>
    </xf>
    <xf numFmtId="0" fontId="32" fillId="2" borderId="0" xfId="0" applyFont="1" applyFill="1"/>
    <xf numFmtId="164" fontId="6" fillId="2" borderId="13" xfId="0" applyNumberFormat="1" applyFont="1" applyFill="1" applyBorder="1" applyAlignment="1">
      <alignment vertical="center" wrapText="1"/>
    </xf>
    <xf numFmtId="165" fontId="6" fillId="2" borderId="4" xfId="0" applyNumberFormat="1" applyFont="1" applyFill="1" applyBorder="1" applyAlignment="1">
      <alignment vertical="center" wrapText="1"/>
    </xf>
    <xf numFmtId="164" fontId="6" fillId="2" borderId="4" xfId="0" applyNumberFormat="1" applyFont="1" applyFill="1" applyBorder="1" applyAlignment="1">
      <alignment vertical="center" wrapText="1"/>
    </xf>
    <xf numFmtId="0" fontId="28" fillId="2" borderId="0" xfId="0" applyFont="1" applyFill="1" applyAlignment="1">
      <alignment horizontal="right"/>
    </xf>
    <xf numFmtId="0" fontId="26" fillId="2" borderId="0" xfId="0" applyFont="1" applyFill="1"/>
    <xf numFmtId="0" fontId="6" fillId="2" borderId="3" xfId="0" applyFont="1" applyFill="1" applyBorder="1" applyAlignment="1">
      <alignment horizontal="left" vertical="center" wrapText="1"/>
    </xf>
    <xf numFmtId="0" fontId="30" fillId="0" borderId="5" xfId="0" applyFont="1" applyBorder="1" applyAlignment="1">
      <alignment vertical="center" wrapText="1"/>
    </xf>
    <xf numFmtId="165" fontId="6" fillId="2" borderId="3" xfId="0" applyNumberFormat="1" applyFont="1" applyFill="1" applyBorder="1" applyAlignment="1">
      <alignment vertical="center" wrapText="1"/>
    </xf>
    <xf numFmtId="0" fontId="6" fillId="2" borderId="3" xfId="0" applyFont="1" applyFill="1" applyBorder="1"/>
    <xf numFmtId="166" fontId="31" fillId="2" borderId="11" xfId="0" applyNumberFormat="1" applyFont="1" applyFill="1" applyBorder="1" applyAlignment="1">
      <alignment horizontal="left" vertical="center"/>
    </xf>
    <xf numFmtId="0" fontId="33" fillId="2" borderId="0" xfId="0" applyFont="1" applyFill="1" applyAlignment="1">
      <alignment horizontal="center" vertical="center" wrapText="1"/>
    </xf>
    <xf numFmtId="165" fontId="6" fillId="2" borderId="0" xfId="0" applyNumberFormat="1" applyFont="1" applyFill="1" applyAlignment="1">
      <alignment vertical="center"/>
    </xf>
    <xf numFmtId="164" fontId="6" fillId="2" borderId="3" xfId="0" applyNumberFormat="1" applyFont="1" applyFill="1" applyBorder="1" applyAlignment="1">
      <alignment vertical="center" wrapText="1"/>
    </xf>
    <xf numFmtId="165" fontId="6" fillId="2" borderId="3" xfId="0" applyNumberFormat="1" applyFont="1" applyFill="1" applyBorder="1" applyAlignment="1">
      <alignment vertical="center"/>
    </xf>
    <xf numFmtId="165" fontId="6" fillId="2" borderId="11" xfId="0" applyNumberFormat="1" applyFont="1" applyFill="1" applyBorder="1" applyAlignment="1">
      <alignment vertical="center"/>
    </xf>
    <xf numFmtId="0" fontId="6" fillId="2" borderId="3" xfId="0" applyFont="1" applyFill="1" applyBorder="1" applyAlignment="1">
      <alignment horizontal="left" vertical="center"/>
    </xf>
    <xf numFmtId="0" fontId="6" fillId="2" borderId="7" xfId="0" applyFont="1" applyFill="1" applyBorder="1" applyAlignment="1">
      <alignment vertical="center"/>
    </xf>
    <xf numFmtId="0" fontId="6" fillId="2" borderId="3" xfId="0" applyFont="1" applyFill="1" applyBorder="1" applyAlignment="1">
      <alignment vertical="center"/>
    </xf>
    <xf numFmtId="0" fontId="31" fillId="2" borderId="11" xfId="0" applyFont="1" applyFill="1" applyBorder="1" applyAlignment="1">
      <alignment vertical="center"/>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14" xfId="0" applyFont="1" applyBorder="1" applyAlignment="1">
      <alignment horizontal="left" vertical="center" indent="1"/>
    </xf>
    <xf numFmtId="167" fontId="6" fillId="2" borderId="0" xfId="0" applyNumberFormat="1" applyFont="1" applyFill="1" applyAlignment="1">
      <alignment vertical="center"/>
    </xf>
    <xf numFmtId="164" fontId="6" fillId="2" borderId="15" xfId="0" applyNumberFormat="1" applyFont="1" applyFill="1" applyBorder="1" applyAlignment="1">
      <alignment vertical="center"/>
    </xf>
    <xf numFmtId="164" fontId="6" fillId="2" borderId="7" xfId="0" applyNumberFormat="1" applyFont="1" applyFill="1" applyBorder="1" applyAlignment="1">
      <alignment vertical="center"/>
    </xf>
    <xf numFmtId="164" fontId="6" fillId="2" borderId="3" xfId="0" applyNumberFormat="1" applyFont="1" applyFill="1" applyBorder="1" applyAlignment="1">
      <alignment vertical="center"/>
    </xf>
    <xf numFmtId="165" fontId="6" fillId="2" borderId="7" xfId="0" applyNumberFormat="1" applyFont="1" applyFill="1" applyBorder="1" applyAlignment="1">
      <alignment vertical="center"/>
    </xf>
    <xf numFmtId="164" fontId="6" fillId="2" borderId="11" xfId="0" applyNumberFormat="1" applyFont="1" applyFill="1" applyBorder="1" applyAlignment="1">
      <alignment vertical="center"/>
    </xf>
    <xf numFmtId="164" fontId="6" fillId="2" borderId="16" xfId="0" applyNumberFormat="1" applyFont="1" applyFill="1" applyBorder="1" applyAlignment="1">
      <alignment vertical="center"/>
    </xf>
    <xf numFmtId="164" fontId="29" fillId="2" borderId="7" xfId="0" applyNumberFormat="1" applyFont="1" applyFill="1" applyBorder="1" applyAlignment="1">
      <alignment vertical="center" wrapText="1"/>
    </xf>
    <xf numFmtId="164" fontId="6" fillId="2" borderId="17" xfId="0" applyNumberFormat="1" applyFont="1" applyFill="1" applyBorder="1" applyAlignment="1">
      <alignment vertical="center"/>
    </xf>
    <xf numFmtId="165" fontId="6" fillId="2" borderId="3" xfId="0" applyNumberFormat="1" applyFont="1" applyFill="1" applyBorder="1" applyAlignment="1">
      <alignment horizontal="right" vertical="center"/>
    </xf>
    <xf numFmtId="164" fontId="4" fillId="2" borderId="0" xfId="0" applyNumberFormat="1" applyFont="1" applyFill="1"/>
    <xf numFmtId="164" fontId="6" fillId="2" borderId="3" xfId="0" applyNumberFormat="1" applyFont="1" applyFill="1" applyBorder="1" applyAlignment="1">
      <alignment horizontal="right" vertical="center"/>
    </xf>
    <xf numFmtId="0" fontId="27" fillId="2" borderId="0" xfId="0" applyFont="1" applyFill="1" applyAlignment="1">
      <alignment horizontal="left" indent="1"/>
    </xf>
    <xf numFmtId="0" fontId="21" fillId="0" borderId="0" xfId="0" applyFont="1" applyAlignment="1">
      <alignment horizontal="left" vertical="center"/>
    </xf>
    <xf numFmtId="0" fontId="6" fillId="2" borderId="7" xfId="0" applyFont="1" applyFill="1" applyBorder="1" applyAlignment="1">
      <alignment horizontal="left" vertical="center"/>
    </xf>
    <xf numFmtId="0" fontId="6" fillId="2" borderId="5" xfId="0" applyFont="1" applyFill="1" applyBorder="1" applyAlignment="1">
      <alignment horizontal="left" vertical="center"/>
    </xf>
    <xf numFmtId="0" fontId="6" fillId="2" borderId="11" xfId="0" applyFont="1" applyFill="1" applyBorder="1" applyAlignment="1">
      <alignment vertical="center"/>
    </xf>
    <xf numFmtId="0" fontId="31" fillId="2" borderId="12" xfId="0" applyFont="1" applyFill="1" applyBorder="1" applyAlignment="1">
      <alignment vertical="center"/>
    </xf>
    <xf numFmtId="0" fontId="6" fillId="2" borderId="4" xfId="0" applyFont="1" applyFill="1" applyBorder="1" applyAlignment="1">
      <alignment horizontal="left" vertical="center"/>
    </xf>
    <xf numFmtId="0" fontId="6" fillId="2" borderId="8" xfId="0" applyFont="1" applyFill="1" applyBorder="1" applyAlignment="1">
      <alignment horizontal="left" vertical="center"/>
    </xf>
    <xf numFmtId="0" fontId="6" fillId="2" borderId="1" xfId="0" applyFont="1" applyFill="1" applyBorder="1" applyAlignment="1">
      <alignment horizontal="left" vertical="center"/>
    </xf>
    <xf numFmtId="0" fontId="6" fillId="2" borderId="6" xfId="0" applyFont="1" applyFill="1" applyBorder="1" applyAlignment="1">
      <alignment horizontal="left" vertical="center"/>
    </xf>
    <xf numFmtId="165" fontId="6" fillId="2" borderId="14" xfId="0" applyNumberFormat="1" applyFont="1" applyFill="1" applyBorder="1" applyAlignment="1">
      <alignment horizontal="right" vertical="center"/>
    </xf>
    <xf numFmtId="164" fontId="6" fillId="2" borderId="14" xfId="0" applyNumberFormat="1" applyFont="1" applyFill="1" applyBorder="1" applyAlignment="1">
      <alignment horizontal="right" vertical="center"/>
    </xf>
    <xf numFmtId="164" fontId="6" fillId="2" borderId="5" xfId="0" applyNumberFormat="1" applyFont="1" applyFill="1" applyBorder="1" applyAlignment="1">
      <alignment horizontal="right" vertical="center"/>
    </xf>
    <xf numFmtId="164" fontId="6" fillId="2" borderId="7" xfId="0" applyNumberFormat="1" applyFont="1" applyFill="1" applyBorder="1" applyAlignment="1">
      <alignment horizontal="right" vertical="center"/>
    </xf>
    <xf numFmtId="0" fontId="29" fillId="2" borderId="7" xfId="0" applyFont="1" applyFill="1" applyBorder="1" applyAlignment="1">
      <alignment vertical="center"/>
    </xf>
    <xf numFmtId="0" fontId="27" fillId="2" borderId="0" xfId="0" applyFont="1" applyFill="1"/>
    <xf numFmtId="0" fontId="35" fillId="2" borderId="0" xfId="0" applyFont="1" applyFill="1" applyAlignment="1">
      <alignment horizontal="left"/>
    </xf>
    <xf numFmtId="165" fontId="6" fillId="2" borderId="8" xfId="0" applyNumberFormat="1" applyFont="1" applyFill="1" applyBorder="1" applyAlignment="1">
      <alignment horizontal="right" vertical="center"/>
    </xf>
    <xf numFmtId="165" fontId="6" fillId="2" borderId="1" xfId="0" applyNumberFormat="1" applyFont="1" applyFill="1" applyBorder="1" applyAlignment="1">
      <alignment horizontal="right" vertical="center"/>
    </xf>
    <xf numFmtId="165" fontId="6" fillId="2" borderId="5" xfId="0" applyNumberFormat="1" applyFont="1" applyFill="1" applyBorder="1" applyAlignment="1">
      <alignment horizontal="right" vertical="center"/>
    </xf>
    <xf numFmtId="165" fontId="6" fillId="2" borderId="9" xfId="0" applyNumberFormat="1" applyFont="1" applyFill="1" applyBorder="1" applyAlignment="1">
      <alignment horizontal="right" vertical="center"/>
    </xf>
    <xf numFmtId="165" fontId="6" fillId="2" borderId="0" xfId="0" applyNumberFormat="1" applyFont="1" applyFill="1" applyAlignment="1">
      <alignment horizontal="right" vertical="center"/>
    </xf>
    <xf numFmtId="164" fontId="6" fillId="2" borderId="8" xfId="0" applyNumberFormat="1" applyFont="1" applyFill="1" applyBorder="1" applyAlignment="1">
      <alignment horizontal="right" vertical="center"/>
    </xf>
    <xf numFmtId="164" fontId="6" fillId="2" borderId="1" xfId="0" applyNumberFormat="1" applyFont="1" applyFill="1" applyBorder="1" applyAlignment="1">
      <alignment horizontal="right" vertical="center"/>
    </xf>
    <xf numFmtId="0" fontId="6" fillId="2" borderId="4" xfId="0" applyFont="1" applyFill="1" applyBorder="1" applyAlignment="1">
      <alignment vertical="center"/>
    </xf>
    <xf numFmtId="164" fontId="6" fillId="2" borderId="4" xfId="0" applyNumberFormat="1" applyFont="1" applyFill="1" applyBorder="1" applyAlignment="1">
      <alignment vertical="center"/>
    </xf>
    <xf numFmtId="165" fontId="6" fillId="2" borderId="4" xfId="0" applyNumberFormat="1" applyFont="1" applyFill="1" applyBorder="1" applyAlignment="1">
      <alignment vertical="center"/>
    </xf>
    <xf numFmtId="164" fontId="6" fillId="2" borderId="12" xfId="0" applyNumberFormat="1" applyFont="1" applyFill="1" applyBorder="1" applyAlignment="1">
      <alignment vertical="center"/>
    </xf>
    <xf numFmtId="165" fontId="6" fillId="2" borderId="12" xfId="0" applyNumberFormat="1" applyFont="1" applyFill="1" applyBorder="1" applyAlignment="1">
      <alignment vertical="center"/>
    </xf>
    <xf numFmtId="165" fontId="6" fillId="2" borderId="8" xfId="0" applyNumberFormat="1" applyFont="1" applyFill="1" applyBorder="1" applyAlignment="1">
      <alignment vertical="center"/>
    </xf>
    <xf numFmtId="165" fontId="6" fillId="2" borderId="1" xfId="0" applyNumberFormat="1" applyFont="1" applyFill="1" applyBorder="1" applyAlignment="1">
      <alignment vertical="center"/>
    </xf>
    <xf numFmtId="164" fontId="6" fillId="2" borderId="5" xfId="0" applyNumberFormat="1" applyFont="1" applyFill="1" applyBorder="1" applyAlignment="1">
      <alignment vertical="center"/>
    </xf>
    <xf numFmtId="165" fontId="6" fillId="2" borderId="5" xfId="0" applyNumberFormat="1" applyFont="1" applyFill="1" applyBorder="1" applyAlignment="1">
      <alignment vertical="center"/>
    </xf>
    <xf numFmtId="165" fontId="6" fillId="2" borderId="17" xfId="0" applyNumberFormat="1" applyFont="1" applyFill="1" applyBorder="1" applyAlignment="1">
      <alignment vertical="center"/>
    </xf>
    <xf numFmtId="165" fontId="6" fillId="2" borderId="2" xfId="0" applyNumberFormat="1" applyFont="1" applyFill="1" applyBorder="1" applyAlignment="1">
      <alignment vertical="center"/>
    </xf>
    <xf numFmtId="0" fontId="1" fillId="2" borderId="0" xfId="0" applyFont="1" applyFill="1" applyAlignment="1">
      <alignment vertical="center"/>
    </xf>
    <xf numFmtId="0" fontId="11" fillId="2" borderId="0" xfId="0" applyFont="1" applyFill="1" applyAlignment="1">
      <alignment vertical="center"/>
    </xf>
    <xf numFmtId="0" fontId="6" fillId="2" borderId="0" xfId="0" applyFont="1" applyFill="1" applyAlignment="1">
      <alignment horizontal="left" vertical="center"/>
    </xf>
    <xf numFmtId="164" fontId="6" fillId="2" borderId="0" xfId="0" applyNumberFormat="1" applyFont="1" applyFill="1"/>
    <xf numFmtId="164" fontId="6" fillId="2" borderId="0" xfId="0" applyNumberFormat="1" applyFont="1" applyFill="1" applyAlignment="1">
      <alignment vertical="center"/>
    </xf>
    <xf numFmtId="0" fontId="28" fillId="2" borderId="18" xfId="0" applyFont="1" applyFill="1" applyBorder="1" applyAlignment="1">
      <alignment horizontal="right"/>
    </xf>
    <xf numFmtId="164" fontId="6" fillId="2" borderId="8" xfId="0" applyNumberFormat="1" applyFont="1" applyFill="1" applyBorder="1" applyAlignment="1">
      <alignment vertical="center"/>
    </xf>
    <xf numFmtId="164" fontId="6" fillId="2" borderId="1" xfId="0" applyNumberFormat="1" applyFont="1" applyFill="1" applyBorder="1" applyAlignment="1">
      <alignment vertical="center"/>
    </xf>
    <xf numFmtId="166" fontId="31" fillId="2" borderId="12" xfId="0" applyNumberFormat="1" applyFont="1" applyFill="1" applyBorder="1" applyAlignment="1">
      <alignment vertical="center"/>
    </xf>
    <xf numFmtId="168" fontId="6" fillId="2" borderId="0" xfId="0" applyNumberFormat="1" applyFont="1" applyFill="1"/>
    <xf numFmtId="0" fontId="6" fillId="2" borderId="4" xfId="0" applyFont="1" applyFill="1" applyBorder="1" applyAlignment="1">
      <alignment horizontal="left" vertical="center" wrapText="1"/>
    </xf>
    <xf numFmtId="0" fontId="29" fillId="2" borderId="5" xfId="0" applyFont="1" applyFill="1" applyBorder="1" applyAlignment="1">
      <alignment vertical="center"/>
    </xf>
    <xf numFmtId="0" fontId="30" fillId="0" borderId="6" xfId="0" applyFont="1" applyBorder="1" applyAlignment="1">
      <alignment horizontal="center" vertical="center" wrapText="1"/>
    </xf>
    <xf numFmtId="164" fontId="6" fillId="2" borderId="2" xfId="0" applyNumberFormat="1" applyFont="1" applyFill="1" applyBorder="1" applyAlignment="1">
      <alignment vertical="center"/>
    </xf>
    <xf numFmtId="164" fontId="31" fillId="2" borderId="0" xfId="0" applyNumberFormat="1" applyFont="1" applyFill="1" applyAlignment="1">
      <alignment vertical="center"/>
    </xf>
    <xf numFmtId="169" fontId="6" fillId="2" borderId="0" xfId="0" applyNumberFormat="1" applyFont="1" applyFill="1"/>
    <xf numFmtId="165" fontId="6" fillId="2" borderId="10" xfId="0" applyNumberFormat="1" applyFont="1" applyFill="1" applyBorder="1" applyAlignment="1">
      <alignment vertical="center"/>
    </xf>
    <xf numFmtId="164" fontId="6" fillId="2" borderId="10" xfId="0" applyNumberFormat="1" applyFont="1" applyFill="1" applyBorder="1" applyAlignment="1">
      <alignment vertical="center"/>
    </xf>
    <xf numFmtId="165" fontId="6" fillId="2" borderId="9" xfId="0" applyNumberFormat="1" applyFont="1" applyFill="1" applyBorder="1" applyAlignment="1">
      <alignment vertical="center"/>
    </xf>
    <xf numFmtId="0" fontId="36" fillId="2" borderId="3" xfId="0" applyFont="1" applyFill="1" applyBorder="1" applyAlignment="1">
      <alignment horizontal="left" vertical="center"/>
    </xf>
    <xf numFmtId="0" fontId="36" fillId="2" borderId="3" xfId="0" applyFont="1" applyFill="1" applyBorder="1" applyAlignment="1">
      <alignment vertical="center"/>
    </xf>
    <xf numFmtId="0" fontId="4" fillId="2" borderId="3" xfId="0" applyFont="1" applyFill="1" applyBorder="1" applyAlignment="1">
      <alignment vertical="center"/>
    </xf>
    <xf numFmtId="9" fontId="6" fillId="2" borderId="0" xfId="0" applyNumberFormat="1" applyFont="1" applyFill="1" applyAlignment="1">
      <alignment vertical="center"/>
    </xf>
    <xf numFmtId="165" fontId="6" fillId="2" borderId="11" xfId="0" applyNumberFormat="1" applyFont="1" applyFill="1" applyBorder="1" applyAlignment="1">
      <alignment horizontal="left" vertical="center" indent="1"/>
    </xf>
    <xf numFmtId="165" fontId="6" fillId="2" borderId="3" xfId="0" applyNumberFormat="1" applyFont="1" applyFill="1" applyBorder="1" applyAlignment="1">
      <alignment horizontal="left" vertical="center" indent="1"/>
    </xf>
    <xf numFmtId="165" fontId="6" fillId="2" borderId="7" xfId="0" applyNumberFormat="1" applyFont="1" applyFill="1" applyBorder="1" applyAlignment="1">
      <alignment horizontal="left" vertical="center" indent="1"/>
    </xf>
    <xf numFmtId="165" fontId="6" fillId="2" borderId="8" xfId="0" applyNumberFormat="1" applyFont="1" applyFill="1" applyBorder="1" applyAlignment="1">
      <alignment horizontal="left" vertical="center" indent="1"/>
    </xf>
    <xf numFmtId="165" fontId="6" fillId="2" borderId="1" xfId="0" applyNumberFormat="1" applyFont="1" applyFill="1" applyBorder="1" applyAlignment="1">
      <alignment horizontal="left" vertical="center" indent="1"/>
    </xf>
    <xf numFmtId="165" fontId="6" fillId="2" borderId="17" xfId="0" applyNumberFormat="1" applyFont="1" applyFill="1" applyBorder="1" applyAlignment="1">
      <alignment horizontal="left" vertical="center" indent="1"/>
    </xf>
    <xf numFmtId="165" fontId="6" fillId="2" borderId="0" xfId="0" applyNumberFormat="1" applyFont="1" applyFill="1" applyAlignment="1">
      <alignment horizontal="left" vertical="center" indent="1"/>
    </xf>
    <xf numFmtId="164" fontId="6" fillId="2" borderId="14" xfId="0" applyNumberFormat="1" applyFont="1" applyFill="1" applyBorder="1" applyAlignment="1">
      <alignment vertical="center"/>
    </xf>
    <xf numFmtId="164" fontId="6" fillId="2" borderId="19" xfId="0" applyNumberFormat="1" applyFont="1" applyFill="1" applyBorder="1" applyAlignment="1">
      <alignment vertical="center"/>
    </xf>
    <xf numFmtId="164" fontId="6" fillId="2" borderId="9" xfId="0" applyNumberFormat="1" applyFont="1" applyFill="1" applyBorder="1" applyAlignment="1">
      <alignment vertical="center"/>
    </xf>
    <xf numFmtId="165" fontId="6" fillId="2" borderId="14" xfId="0" applyNumberFormat="1" applyFont="1" applyFill="1" applyBorder="1" applyAlignment="1">
      <alignment vertical="center"/>
    </xf>
    <xf numFmtId="165" fontId="6" fillId="2" borderId="15" xfId="0" applyNumberFormat="1" applyFont="1" applyFill="1" applyBorder="1" applyAlignment="1">
      <alignment vertical="center"/>
    </xf>
    <xf numFmtId="165" fontId="6" fillId="2" borderId="19" xfId="0" applyNumberFormat="1" applyFont="1" applyFill="1" applyBorder="1" applyAlignment="1">
      <alignment vertical="center"/>
    </xf>
    <xf numFmtId="165" fontId="6" fillId="2" borderId="20" xfId="0" applyNumberFormat="1" applyFont="1" applyFill="1" applyBorder="1" applyAlignment="1">
      <alignment vertical="center"/>
    </xf>
    <xf numFmtId="165" fontId="6" fillId="2" borderId="6" xfId="0" applyNumberFormat="1" applyFont="1" applyFill="1" applyBorder="1" applyAlignment="1">
      <alignment vertical="center"/>
    </xf>
    <xf numFmtId="164" fontId="6" fillId="2" borderId="21" xfId="0" applyNumberFormat="1" applyFont="1" applyFill="1" applyBorder="1" applyAlignment="1">
      <alignment vertical="center"/>
    </xf>
    <xf numFmtId="166" fontId="33" fillId="2" borderId="0" xfId="0" applyNumberFormat="1" applyFont="1" applyFill="1" applyAlignment="1">
      <alignment horizontal="center" vertical="center" wrapText="1"/>
    </xf>
    <xf numFmtId="0" fontId="27" fillId="2" borderId="0" xfId="0" applyFont="1" applyFill="1" applyAlignment="1">
      <alignment horizontal="center" vertical="center" wrapText="1"/>
    </xf>
    <xf numFmtId="164" fontId="4" fillId="2" borderId="0" xfId="0" applyNumberFormat="1" applyFont="1" applyFill="1" applyAlignment="1">
      <alignment horizontal="left" vertical="center"/>
    </xf>
    <xf numFmtId="0" fontId="6" fillId="2" borderId="15" xfId="0" applyFont="1" applyFill="1" applyBorder="1" applyAlignment="1">
      <alignment horizontal="left" vertical="center"/>
    </xf>
    <xf numFmtId="164" fontId="29" fillId="2" borderId="7" xfId="0" applyNumberFormat="1" applyFont="1" applyFill="1" applyBorder="1" applyAlignment="1">
      <alignment horizontal="center" vertical="center" wrapText="1"/>
    </xf>
    <xf numFmtId="164" fontId="6" fillId="0" borderId="3" xfId="0" applyNumberFormat="1" applyFont="1" applyBorder="1" applyAlignment="1">
      <alignment vertical="center"/>
    </xf>
    <xf numFmtId="164" fontId="6" fillId="0" borderId="7" xfId="0" applyNumberFormat="1" applyFont="1" applyBorder="1" applyAlignment="1">
      <alignment vertical="center"/>
    </xf>
    <xf numFmtId="164" fontId="6" fillId="0" borderId="15" xfId="0" applyNumberFormat="1" applyFont="1" applyBorder="1" applyAlignment="1">
      <alignment vertical="center"/>
    </xf>
    <xf numFmtId="164" fontId="6" fillId="0" borderId="19" xfId="0" applyNumberFormat="1" applyFont="1" applyBorder="1" applyAlignment="1">
      <alignment vertical="center"/>
    </xf>
    <xf numFmtId="164" fontId="6" fillId="0" borderId="4" xfId="0" applyNumberFormat="1" applyFont="1" applyBorder="1" applyAlignment="1">
      <alignment vertical="center"/>
    </xf>
    <xf numFmtId="0" fontId="27" fillId="0" borderId="0" xfId="0" applyFont="1"/>
    <xf numFmtId="165" fontId="6" fillId="0" borderId="15" xfId="0" applyNumberFormat="1" applyFont="1" applyBorder="1" applyAlignment="1">
      <alignment vertical="center"/>
    </xf>
    <xf numFmtId="164" fontId="6" fillId="0" borderId="0" xfId="0" applyNumberFormat="1" applyFont="1" applyAlignment="1">
      <alignment vertical="center"/>
    </xf>
    <xf numFmtId="165" fontId="6" fillId="0" borderId="19" xfId="0" applyNumberFormat="1" applyFont="1" applyBorder="1" applyAlignment="1">
      <alignment vertical="center"/>
    </xf>
    <xf numFmtId="165" fontId="6" fillId="0" borderId="0" xfId="0" applyNumberFormat="1" applyFont="1" applyAlignment="1">
      <alignment vertical="center"/>
    </xf>
    <xf numFmtId="0" fontId="6" fillId="2" borderId="14" xfId="0" applyFont="1" applyFill="1" applyBorder="1" applyAlignment="1">
      <alignment horizontal="left" vertical="center"/>
    </xf>
    <xf numFmtId="0" fontId="6" fillId="0" borderId="19" xfId="0" applyFont="1" applyBorder="1" applyAlignment="1">
      <alignment horizontal="left" vertical="center"/>
    </xf>
    <xf numFmtId="0" fontId="6" fillId="2" borderId="7" xfId="0" applyFont="1" applyFill="1" applyBorder="1" applyAlignment="1">
      <alignment vertical="top" wrapText="1"/>
    </xf>
    <xf numFmtId="0" fontId="6" fillId="2" borderId="3" xfId="0" applyFont="1" applyFill="1" applyBorder="1" applyAlignment="1">
      <alignment vertical="top" wrapText="1"/>
    </xf>
    <xf numFmtId="0" fontId="6" fillId="2" borderId="4" xfId="0" applyFont="1" applyFill="1" applyBorder="1" applyAlignment="1">
      <alignment vertical="top" wrapText="1"/>
    </xf>
    <xf numFmtId="169" fontId="18" fillId="2" borderId="0" xfId="0" applyNumberFormat="1" applyFont="1" applyFill="1"/>
    <xf numFmtId="0" fontId="37" fillId="2" borderId="0" xfId="0" applyFont="1" applyFill="1"/>
    <xf numFmtId="0" fontId="6" fillId="2" borderId="0" xfId="0" applyFont="1" applyFill="1" applyAlignment="1">
      <alignment vertical="center"/>
    </xf>
    <xf numFmtId="169" fontId="6" fillId="2" borderId="11" xfId="0" applyNumberFormat="1" applyFont="1" applyFill="1" applyBorder="1" applyAlignment="1">
      <alignment vertical="center"/>
    </xf>
    <xf numFmtId="164" fontId="38" fillId="2" borderId="3" xfId="0" applyNumberFormat="1" applyFont="1" applyFill="1" applyBorder="1" applyAlignment="1">
      <alignment vertical="center"/>
    </xf>
    <xf numFmtId="165" fontId="6" fillId="2" borderId="7" xfId="0" applyNumberFormat="1" applyFont="1" applyFill="1" applyBorder="1" applyAlignment="1">
      <alignment horizontal="right" vertical="center"/>
    </xf>
    <xf numFmtId="0" fontId="27" fillId="2" borderId="0" xfId="0" applyFont="1" applyFill="1" applyAlignment="1">
      <alignment vertical="center"/>
    </xf>
    <xf numFmtId="165" fontId="6" fillId="2" borderId="15" xfId="0" applyNumberFormat="1" applyFont="1" applyFill="1" applyBorder="1" applyAlignment="1">
      <alignment horizontal="right" vertical="center"/>
    </xf>
    <xf numFmtId="165" fontId="6" fillId="2" borderId="6" xfId="0" applyNumberFormat="1" applyFont="1" applyFill="1" applyBorder="1" applyAlignment="1">
      <alignment horizontal="right" vertical="center"/>
    </xf>
    <xf numFmtId="165" fontId="6" fillId="2" borderId="19" xfId="0" applyNumberFormat="1" applyFont="1" applyFill="1" applyBorder="1" applyAlignment="1">
      <alignment horizontal="right" vertical="center"/>
    </xf>
    <xf numFmtId="165" fontId="6" fillId="2" borderId="17" xfId="0" applyNumberFormat="1" applyFont="1" applyFill="1" applyBorder="1" applyAlignment="1">
      <alignment horizontal="right" vertical="center"/>
    </xf>
    <xf numFmtId="165" fontId="6" fillId="2" borderId="4" xfId="0" applyNumberFormat="1" applyFont="1" applyFill="1" applyBorder="1" applyAlignment="1">
      <alignment horizontal="right" vertical="center"/>
    </xf>
    <xf numFmtId="164" fontId="6" fillId="2" borderId="17" xfId="0" applyNumberFormat="1" applyFont="1" applyFill="1" applyBorder="1" applyAlignment="1">
      <alignment horizontal="right" vertical="center"/>
    </xf>
    <xf numFmtId="164" fontId="6" fillId="2" borderId="15" xfId="0" applyNumberFormat="1" applyFont="1" applyFill="1" applyBorder="1" applyAlignment="1">
      <alignment horizontal="right" vertical="center"/>
    </xf>
    <xf numFmtId="165" fontId="6" fillId="2" borderId="20" xfId="0" applyNumberFormat="1" applyFont="1" applyFill="1" applyBorder="1" applyAlignment="1">
      <alignment horizontal="right" vertical="center"/>
    </xf>
    <xf numFmtId="164" fontId="6" fillId="2" borderId="6" xfId="0" applyNumberFormat="1" applyFont="1" applyFill="1" applyBorder="1" applyAlignment="1">
      <alignment horizontal="right" vertical="center"/>
    </xf>
    <xf numFmtId="164" fontId="6" fillId="2" borderId="19" xfId="0" applyNumberFormat="1" applyFont="1" applyFill="1" applyBorder="1" applyAlignment="1">
      <alignment horizontal="right" vertical="center"/>
    </xf>
    <xf numFmtId="165" fontId="6" fillId="2" borderId="10" xfId="0" applyNumberFormat="1" applyFont="1" applyFill="1" applyBorder="1" applyAlignment="1">
      <alignment horizontal="right" vertical="center"/>
    </xf>
    <xf numFmtId="0" fontId="39" fillId="2" borderId="0" xfId="0" applyFont="1" applyFill="1"/>
    <xf numFmtId="164" fontId="29" fillId="2" borderId="5" xfId="0" applyNumberFormat="1" applyFont="1" applyFill="1" applyBorder="1" applyAlignment="1">
      <alignment vertical="center" wrapText="1"/>
    </xf>
    <xf numFmtId="169" fontId="29" fillId="2" borderId="7" xfId="0" applyNumberFormat="1" applyFont="1" applyFill="1" applyBorder="1" applyAlignment="1">
      <alignment vertical="center"/>
    </xf>
    <xf numFmtId="169" fontId="4" fillId="2" borderId="0" xfId="0" applyNumberFormat="1" applyFont="1" applyFill="1"/>
    <xf numFmtId="1" fontId="4" fillId="2" borderId="0" xfId="0" applyNumberFormat="1" applyFont="1" applyFill="1"/>
    <xf numFmtId="169" fontId="6" fillId="2" borderId="3" xfId="0" applyNumberFormat="1" applyFont="1" applyFill="1" applyBorder="1" applyAlignment="1">
      <alignment horizontal="left" vertical="center"/>
    </xf>
    <xf numFmtId="169" fontId="6" fillId="2" borderId="7" xfId="0" applyNumberFormat="1" applyFont="1" applyFill="1" applyBorder="1" applyAlignment="1">
      <alignment horizontal="left" vertical="center"/>
    </xf>
    <xf numFmtId="169" fontId="6" fillId="2" borderId="5" xfId="0" applyNumberFormat="1" applyFont="1" applyFill="1" applyBorder="1" applyAlignment="1">
      <alignment horizontal="left" vertical="center"/>
    </xf>
    <xf numFmtId="164" fontId="18" fillId="2" borderId="0" xfId="0" applyNumberFormat="1" applyFont="1" applyFill="1"/>
    <xf numFmtId="0" fontId="29" fillId="2" borderId="7" xfId="0" applyFont="1" applyFill="1" applyBorder="1" applyAlignment="1">
      <alignment horizontal="center" vertical="center"/>
    </xf>
    <xf numFmtId="164" fontId="6" fillId="2" borderId="4" xfId="0" applyNumberFormat="1" applyFont="1" applyFill="1" applyBorder="1" applyAlignment="1">
      <alignment horizontal="left" vertical="center"/>
    </xf>
    <xf numFmtId="164" fontId="6" fillId="2" borderId="8" xfId="0" applyNumberFormat="1" applyFont="1" applyFill="1" applyBorder="1" applyAlignment="1">
      <alignment horizontal="left" vertical="center"/>
    </xf>
    <xf numFmtId="165" fontId="6" fillId="2" borderId="3" xfId="0" applyNumberFormat="1" applyFont="1" applyFill="1" applyBorder="1" applyAlignment="1">
      <alignment horizontal="left" vertical="center"/>
    </xf>
    <xf numFmtId="164" fontId="6" fillId="2" borderId="2" xfId="0" applyNumberFormat="1" applyFont="1" applyFill="1" applyBorder="1" applyAlignment="1">
      <alignment horizontal="left" vertical="center"/>
    </xf>
    <xf numFmtId="165" fontId="6" fillId="2" borderId="4" xfId="0" applyNumberFormat="1" applyFont="1" applyFill="1" applyBorder="1" applyAlignment="1">
      <alignment horizontal="left" vertical="center"/>
    </xf>
    <xf numFmtId="164" fontId="6" fillId="2" borderId="11" xfId="0" applyNumberFormat="1" applyFont="1" applyFill="1" applyBorder="1" applyAlignment="1">
      <alignment horizontal="center" vertical="center"/>
    </xf>
    <xf numFmtId="165" fontId="6" fillId="2" borderId="11" xfId="0" applyNumberFormat="1" applyFont="1" applyFill="1" applyBorder="1" applyAlignment="1">
      <alignment horizontal="center" vertical="center"/>
    </xf>
    <xf numFmtId="165" fontId="6" fillId="2" borderId="7" xfId="0" applyNumberFormat="1" applyFont="1" applyFill="1" applyBorder="1" applyAlignment="1">
      <alignment horizontal="left" vertical="center"/>
    </xf>
    <xf numFmtId="164" fontId="6" fillId="2" borderId="1" xfId="0" applyNumberFormat="1" applyFont="1" applyFill="1" applyBorder="1" applyAlignment="1">
      <alignment horizontal="left" vertical="center"/>
    </xf>
    <xf numFmtId="165" fontId="6" fillId="2" borderId="12" xfId="0" applyNumberFormat="1" applyFont="1" applyFill="1" applyBorder="1" applyAlignment="1">
      <alignment horizontal="left" vertical="center"/>
    </xf>
    <xf numFmtId="164" fontId="6" fillId="2" borderId="3" xfId="0" applyNumberFormat="1" applyFont="1" applyFill="1" applyBorder="1" applyAlignment="1">
      <alignment horizontal="left" vertical="center"/>
    </xf>
    <xf numFmtId="164" fontId="6" fillId="2" borderId="7" xfId="0" applyNumberFormat="1" applyFont="1" applyFill="1" applyBorder="1" applyAlignment="1">
      <alignment horizontal="left" vertical="center"/>
    </xf>
    <xf numFmtId="164" fontId="6" fillId="0" borderId="5" xfId="0" applyNumberFormat="1" applyFont="1" applyBorder="1" applyAlignment="1">
      <alignment vertical="center"/>
    </xf>
    <xf numFmtId="165" fontId="6" fillId="0" borderId="8" xfId="0" applyNumberFormat="1" applyFont="1" applyBorder="1" applyAlignment="1">
      <alignment vertical="center"/>
    </xf>
    <xf numFmtId="0" fontId="4" fillId="0" borderId="0" xfId="0" applyFont="1"/>
    <xf numFmtId="164" fontId="6" fillId="2" borderId="0" xfId="0" applyNumberFormat="1" applyFont="1" applyFill="1" applyAlignment="1">
      <alignment horizontal="right" vertical="center"/>
    </xf>
    <xf numFmtId="0" fontId="29" fillId="2" borderId="5" xfId="0" applyFont="1" applyFill="1" applyBorder="1" applyAlignment="1">
      <alignment vertical="center" wrapText="1"/>
    </xf>
    <xf numFmtId="0" fontId="32" fillId="0" borderId="0" xfId="0" applyFont="1"/>
    <xf numFmtId="164" fontId="6" fillId="0" borderId="11" xfId="0" applyNumberFormat="1" applyFont="1" applyBorder="1" applyAlignment="1">
      <alignment vertical="center"/>
    </xf>
    <xf numFmtId="165" fontId="6" fillId="2" borderId="21" xfId="0" applyNumberFormat="1" applyFont="1" applyFill="1" applyBorder="1" applyAlignment="1">
      <alignment horizontal="right" vertical="center"/>
    </xf>
    <xf numFmtId="165" fontId="6" fillId="2" borderId="11" xfId="0" applyNumberFormat="1" applyFont="1" applyFill="1" applyBorder="1" applyAlignment="1">
      <alignment horizontal="right" vertical="center"/>
    </xf>
    <xf numFmtId="0" fontId="18" fillId="2" borderId="0" xfId="0" applyFont="1" applyFill="1" applyAlignment="1">
      <alignment horizontal="left"/>
    </xf>
    <xf numFmtId="0" fontId="31" fillId="2" borderId="11" xfId="0" applyFont="1" applyFill="1" applyBorder="1" applyAlignment="1">
      <alignment horizontal="left" vertical="center"/>
    </xf>
    <xf numFmtId="165" fontId="4" fillId="2" borderId="0" xfId="0" applyNumberFormat="1" applyFont="1" applyFill="1"/>
    <xf numFmtId="0" fontId="6" fillId="2" borderId="12" xfId="0" applyFont="1" applyFill="1" applyBorder="1" applyAlignment="1">
      <alignment horizontal="left" vertical="center"/>
    </xf>
    <xf numFmtId="0" fontId="6" fillId="2" borderId="17" xfId="0" applyFont="1" applyFill="1" applyBorder="1" applyAlignment="1">
      <alignment horizontal="left" vertical="center"/>
    </xf>
    <xf numFmtId="0" fontId="6" fillId="2" borderId="7" xfId="0" applyFont="1" applyFill="1" applyBorder="1" applyAlignment="1">
      <alignment horizontal="left" vertical="center" wrapText="1"/>
    </xf>
    <xf numFmtId="166" fontId="31" fillId="2" borderId="11" xfId="0" applyNumberFormat="1" applyFont="1" applyFill="1" applyBorder="1" applyAlignment="1">
      <alignment vertical="center"/>
    </xf>
    <xf numFmtId="164" fontId="6" fillId="2" borderId="3" xfId="0" applyNumberFormat="1" applyFont="1" applyFill="1" applyBorder="1" applyAlignment="1">
      <alignment horizontal="left" vertical="center" indent="1"/>
    </xf>
    <xf numFmtId="164" fontId="6" fillId="2" borderId="11" xfId="0" applyNumberFormat="1" applyFont="1" applyFill="1" applyBorder="1"/>
    <xf numFmtId="165" fontId="6" fillId="2" borderId="11" xfId="0" applyNumberFormat="1" applyFont="1" applyFill="1" applyBorder="1"/>
    <xf numFmtId="166" fontId="31" fillId="2" borderId="11" xfId="0" applyNumberFormat="1" applyFont="1" applyFill="1" applyBorder="1"/>
    <xf numFmtId="0" fontId="27" fillId="2" borderId="0" xfId="0" applyFont="1" applyFill="1" applyAlignment="1">
      <alignment horizontal="left" vertical="center" indent="1"/>
    </xf>
    <xf numFmtId="164" fontId="6" fillId="2" borderId="22" xfId="0" applyNumberFormat="1" applyFont="1" applyFill="1" applyBorder="1" applyAlignment="1">
      <alignment vertical="center"/>
    </xf>
    <xf numFmtId="0" fontId="27" fillId="2" borderId="0" xfId="0" applyFont="1" applyFill="1" applyAlignment="1">
      <alignment horizontal="left" vertical="center" wrapText="1"/>
    </xf>
    <xf numFmtId="0" fontId="29" fillId="2" borderId="7" xfId="0" applyFont="1" applyFill="1" applyBorder="1" applyAlignment="1">
      <alignment vertical="center" wrapText="1"/>
    </xf>
    <xf numFmtId="0" fontId="6" fillId="2" borderId="5" xfId="0" applyFont="1" applyFill="1" applyBorder="1" applyAlignment="1">
      <alignment horizontal="left" vertical="center" wrapText="1"/>
    </xf>
    <xf numFmtId="165" fontId="6" fillId="2" borderId="13" xfId="0" applyNumberFormat="1" applyFont="1" applyFill="1" applyBorder="1" applyAlignment="1">
      <alignment vertical="center"/>
    </xf>
    <xf numFmtId="164" fontId="6" fillId="2" borderId="13" xfId="0" applyNumberFormat="1" applyFont="1" applyFill="1" applyBorder="1" applyAlignment="1">
      <alignment vertical="center"/>
    </xf>
    <xf numFmtId="0" fontId="6" fillId="2" borderId="0" xfId="0" applyFont="1" applyFill="1" applyAlignment="1">
      <alignment horizontal="right"/>
    </xf>
    <xf numFmtId="164" fontId="6" fillId="2" borderId="13" xfId="0" applyNumberFormat="1" applyFont="1" applyFill="1" applyBorder="1" applyAlignment="1">
      <alignment horizontal="right" vertical="center"/>
    </xf>
    <xf numFmtId="164" fontId="6" fillId="2" borderId="9" xfId="0" applyNumberFormat="1" applyFont="1" applyFill="1" applyBorder="1" applyAlignment="1">
      <alignment horizontal="right" vertical="center"/>
    </xf>
    <xf numFmtId="164" fontId="6" fillId="2" borderId="6" xfId="0" applyNumberFormat="1" applyFont="1" applyFill="1" applyBorder="1" applyAlignment="1">
      <alignment vertical="center"/>
    </xf>
    <xf numFmtId="0" fontId="4" fillId="2" borderId="0" xfId="0" applyFont="1" applyFill="1" applyAlignment="1">
      <alignment horizontal="left"/>
    </xf>
    <xf numFmtId="0" fontId="21" fillId="2" borderId="0" xfId="0" applyFont="1" applyFill="1" applyAlignment="1">
      <alignment horizontal="left"/>
    </xf>
    <xf numFmtId="0" fontId="33" fillId="2" borderId="0" xfId="0" applyFont="1" applyFill="1" applyAlignment="1">
      <alignment wrapText="1"/>
    </xf>
    <xf numFmtId="0" fontId="27" fillId="2" borderId="0" xfId="0" applyFont="1" applyFill="1" applyAlignment="1">
      <alignment wrapText="1"/>
    </xf>
    <xf numFmtId="0" fontId="18" fillId="2" borderId="0" xfId="0" applyFont="1" applyFill="1" applyAlignment="1">
      <alignment vertical="center"/>
    </xf>
    <xf numFmtId="0" fontId="21" fillId="2" borderId="0" xfId="0" applyFont="1" applyFill="1" applyAlignment="1">
      <alignment vertical="center"/>
    </xf>
    <xf numFmtId="164" fontId="6" fillId="2" borderId="4" xfId="0" applyNumberFormat="1" applyFont="1" applyFill="1" applyBorder="1" applyAlignment="1">
      <alignment horizontal="right" vertical="center"/>
    </xf>
    <xf numFmtId="164" fontId="6" fillId="2" borderId="2" xfId="0" applyNumberFormat="1" applyFont="1" applyFill="1" applyBorder="1" applyAlignment="1">
      <alignment horizontal="right" vertical="center"/>
    </xf>
    <xf numFmtId="165" fontId="6" fillId="0" borderId="19" xfId="0" applyNumberFormat="1" applyFont="1" applyBorder="1" applyAlignment="1">
      <alignment horizontal="right" vertical="center"/>
    </xf>
    <xf numFmtId="164" fontId="6" fillId="0" borderId="19" xfId="0" applyNumberFormat="1" applyFont="1" applyBorder="1" applyAlignment="1">
      <alignment horizontal="right" vertical="center"/>
    </xf>
    <xf numFmtId="164" fontId="6" fillId="0" borderId="4" xfId="0" applyNumberFormat="1" applyFont="1" applyBorder="1" applyAlignment="1">
      <alignment horizontal="right" vertical="center"/>
    </xf>
    <xf numFmtId="164" fontId="6" fillId="0" borderId="0" xfId="0" applyNumberFormat="1" applyFont="1" applyAlignment="1">
      <alignment horizontal="right" vertical="center"/>
    </xf>
    <xf numFmtId="164" fontId="6" fillId="0" borderId="14" xfId="0" applyNumberFormat="1" applyFont="1" applyBorder="1" applyAlignment="1">
      <alignment horizontal="right" vertical="center"/>
    </xf>
    <xf numFmtId="164" fontId="6" fillId="0" borderId="15" xfId="0" applyNumberFormat="1" applyFont="1" applyBorder="1" applyAlignment="1">
      <alignment horizontal="right" vertical="center"/>
    </xf>
    <xf numFmtId="164" fontId="6" fillId="0" borderId="3" xfId="0" applyNumberFormat="1" applyFont="1" applyBorder="1" applyAlignment="1">
      <alignment horizontal="right" vertical="center"/>
    </xf>
    <xf numFmtId="164" fontId="6" fillId="0" borderId="5" xfId="0" applyNumberFormat="1" applyFont="1" applyBorder="1" applyAlignment="1">
      <alignment horizontal="right" vertical="center"/>
    </xf>
    <xf numFmtId="164" fontId="6" fillId="2" borderId="21" xfId="0" applyNumberFormat="1" applyFont="1" applyFill="1" applyBorder="1" applyAlignment="1">
      <alignment horizontal="right" vertical="center"/>
    </xf>
    <xf numFmtId="164" fontId="6" fillId="2" borderId="11" xfId="0" applyNumberFormat="1" applyFont="1" applyFill="1" applyBorder="1" applyAlignment="1">
      <alignment horizontal="right" vertical="center"/>
    </xf>
    <xf numFmtId="164" fontId="6" fillId="0" borderId="11" xfId="0" applyNumberFormat="1" applyFont="1" applyBorder="1" applyAlignment="1">
      <alignment horizontal="right" vertical="center"/>
    </xf>
    <xf numFmtId="164" fontId="6" fillId="2" borderId="12" xfId="0" applyNumberFormat="1" applyFont="1" applyFill="1" applyBorder="1" applyAlignment="1">
      <alignment horizontal="right" vertical="center"/>
    </xf>
    <xf numFmtId="164" fontId="6" fillId="0" borderId="7" xfId="0" applyNumberFormat="1" applyFont="1" applyBorder="1" applyAlignment="1">
      <alignment horizontal="right" vertical="center"/>
    </xf>
    <xf numFmtId="164" fontId="6" fillId="2" borderId="20" xfId="0" applyNumberFormat="1" applyFont="1" applyFill="1" applyBorder="1" applyAlignment="1">
      <alignment horizontal="right" vertical="center"/>
    </xf>
    <xf numFmtId="0" fontId="41" fillId="0" borderId="0" xfId="0" applyFont="1"/>
    <xf numFmtId="0" fontId="18" fillId="0" borderId="1" xfId="0" applyFont="1" applyFill="1" applyBorder="1" applyAlignment="1">
      <alignment horizontal="left" vertical="top" wrapText="1"/>
    </xf>
    <xf numFmtId="0" fontId="18" fillId="0" borderId="1" xfId="0" applyFont="1" applyFill="1" applyBorder="1"/>
    <xf numFmtId="0" fontId="18" fillId="0" borderId="2" xfId="0" applyFont="1" applyFill="1" applyBorder="1"/>
    <xf numFmtId="0" fontId="33" fillId="0" borderId="0" xfId="0" applyFont="1" applyFill="1"/>
    <xf numFmtId="0" fontId="4" fillId="0" borderId="0" xfId="0" applyFont="1" applyFill="1"/>
    <xf numFmtId="0" fontId="34" fillId="0" borderId="0" xfId="0" applyFont="1" applyFill="1"/>
    <xf numFmtId="0" fontId="27" fillId="0" borderId="0" xfId="0" applyFont="1" applyFill="1"/>
    <xf numFmtId="0" fontId="42" fillId="2" borderId="0" xfId="0" applyFont="1" applyFill="1"/>
    <xf numFmtId="0" fontId="0" fillId="0" borderId="0" xfId="0" applyFill="1"/>
    <xf numFmtId="0" fontId="40" fillId="0" borderId="0" xfId="0" applyFont="1" applyFill="1"/>
    <xf numFmtId="0" fontId="27" fillId="0" borderId="0" xfId="0" applyFont="1" applyFill="1" applyAlignment="1">
      <alignment vertical="center"/>
    </xf>
    <xf numFmtId="0" fontId="6" fillId="0" borderId="3" xfId="0" applyFont="1" applyFill="1" applyBorder="1" applyAlignment="1">
      <alignment horizontal="left" vertical="center" wrapText="1"/>
    </xf>
    <xf numFmtId="0" fontId="1" fillId="0" borderId="0" xfId="0" applyFont="1" applyFill="1" applyAlignment="1">
      <alignment horizontal="left" indent="1"/>
    </xf>
    <xf numFmtId="0" fontId="1" fillId="0" borderId="0" xfId="0" applyFont="1" applyFill="1"/>
    <xf numFmtId="0" fontId="27" fillId="0" borderId="0" xfId="0" applyFont="1" applyFill="1" applyAlignment="1">
      <alignment vertical="top" wrapText="1"/>
    </xf>
    <xf numFmtId="0" fontId="20" fillId="0" borderId="0" xfId="1" applyFont="1" applyFill="1" applyAlignment="1">
      <alignment horizontal="left" wrapText="1" indent="1"/>
    </xf>
    <xf numFmtId="0" fontId="6" fillId="2" borderId="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1" fillId="0" borderId="0" xfId="0" applyFont="1" applyFill="1" applyAlignment="1">
      <alignment horizontal="left"/>
    </xf>
    <xf numFmtId="0" fontId="27" fillId="2" borderId="0" xfId="0" applyFont="1" applyFill="1" applyAlignment="1">
      <alignment horizontal="left" wrapText="1"/>
    </xf>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180975</xdr:colOff>
      <xdr:row>1</xdr:row>
      <xdr:rowOff>0</xdr:rowOff>
    </xdr:from>
    <xdr:to>
      <xdr:col>3</xdr:col>
      <xdr:colOff>114300</xdr:colOff>
      <xdr:row>4</xdr:row>
      <xdr:rowOff>285750</xdr:rowOff>
    </xdr:to>
    <xdr:pic>
      <xdr:nvPicPr>
        <xdr:cNvPr id="3" name="Picture 2">
          <a:extLst>
            <a:ext uri="{FF2B5EF4-FFF2-40B4-BE49-F238E27FC236}">
              <a16:creationId xmlns:a16="http://schemas.microsoft.com/office/drawing/2014/main" id="{CEAD8A82-D189-4331-9FCC-62EFBC40B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9775" y="190500"/>
          <a:ext cx="847725"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1</xdr:row>
      <xdr:rowOff>0</xdr:rowOff>
    </xdr:from>
    <xdr:to>
      <xdr:col>2</xdr:col>
      <xdr:colOff>190500</xdr:colOff>
      <xdr:row>4</xdr:row>
      <xdr:rowOff>155788</xdr:rowOff>
    </xdr:to>
    <xdr:pic>
      <xdr:nvPicPr>
        <xdr:cNvPr id="4" name="Picture 3">
          <a:extLst>
            <a:ext uri="{FF2B5EF4-FFF2-40B4-BE49-F238E27FC236}">
              <a16:creationId xmlns:a16="http://schemas.microsoft.com/office/drawing/2014/main" id="{DAF6D327-BC73-4CE0-92AC-483511A8EF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190500"/>
          <a:ext cx="1962150" cy="7272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1247775</xdr:colOff>
      <xdr:row>1</xdr:row>
      <xdr:rowOff>0</xdr:rowOff>
    </xdr:from>
    <xdr:to>
      <xdr:col>1</xdr:col>
      <xdr:colOff>2095500</xdr:colOff>
      <xdr:row>4</xdr:row>
      <xdr:rowOff>95250</xdr:rowOff>
    </xdr:to>
    <xdr:pic>
      <xdr:nvPicPr>
        <xdr:cNvPr id="3" name="Picture 2">
          <a:extLst>
            <a:ext uri="{FF2B5EF4-FFF2-40B4-BE49-F238E27FC236}">
              <a16:creationId xmlns:a16="http://schemas.microsoft.com/office/drawing/2014/main" id="{ADA18957-21D3-4953-BEC6-36D2C057A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9775" y="190500"/>
          <a:ext cx="847725"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1</xdr:row>
      <xdr:rowOff>0</xdr:rowOff>
    </xdr:from>
    <xdr:to>
      <xdr:col>1</xdr:col>
      <xdr:colOff>1257300</xdr:colOff>
      <xdr:row>3</xdr:row>
      <xdr:rowOff>346288</xdr:rowOff>
    </xdr:to>
    <xdr:pic>
      <xdr:nvPicPr>
        <xdr:cNvPr id="5" name="Picture 4">
          <a:extLst>
            <a:ext uri="{FF2B5EF4-FFF2-40B4-BE49-F238E27FC236}">
              <a16:creationId xmlns:a16="http://schemas.microsoft.com/office/drawing/2014/main" id="{E673F9F7-0494-43E2-BC7D-D4CC1E4FA19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190500"/>
          <a:ext cx="1962150" cy="7272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www.gov.uk/government/statistics/fuel-poverty-supplementary-tables-2026-2024-data" TargetMode="External"/><Relationship Id="rId2" Type="http://schemas.openxmlformats.org/officeDocument/2006/relationships/hyperlink" Target="http://www.gov.uk/government/statistics/fuel-poverty-trends-2026" TargetMode="External"/><Relationship Id="rId1" Type="http://schemas.openxmlformats.org/officeDocument/2006/relationships/hyperlink" Target="http://www.gov.uk/government/statistics/annual-fuel-poverty-statistics-report-2026" TargetMode="External"/></Relationships>
</file>

<file path=xl/worksheets/_rels/sheet39.xml.rels><?xml version="1.0" encoding="UTF-8" standalone="yes"?>
<Relationships xmlns="http://schemas.openxmlformats.org/package/2006/relationships"><Relationship Id="rId1" Type="http://schemas.openxmlformats.org/officeDocument/2006/relationships/hyperlink" Target="https://www.legislation.gov.uk/uksi/2018/1183/contents/mad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ssets.publishing.service.gov.uk/government/uploads/system/uploads/attachment_data/file/332236/fpeer_methodology.pdf"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gov.uk/government/collections/rural-urban-classif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4F81BD"/>
    <pageSetUpPr fitToPage="1"/>
  </sheetPr>
  <dimension ref="A5:R23"/>
  <sheetViews>
    <sheetView showGridLines="0" tabSelected="1" zoomScaleNormal="100" workbookViewId="0"/>
  </sheetViews>
  <sheetFormatPr defaultColWidth="11.42578125" defaultRowHeight="15" x14ac:dyDescent="0.25"/>
  <cols>
    <col min="1" max="17" width="13.7109375" customWidth="1"/>
  </cols>
  <sheetData>
    <row r="5" spans="2:16" ht="23.25" customHeight="1" x14ac:dyDescent="0.25"/>
    <row r="7" spans="2:16" ht="20.25" customHeight="1" x14ac:dyDescent="0.25"/>
    <row r="8" spans="2:16" ht="27" customHeight="1" x14ac:dyDescent="0.25">
      <c r="K8" s="1"/>
      <c r="L8" s="1"/>
      <c r="M8" s="1"/>
      <c r="N8" s="1"/>
      <c r="O8" s="1"/>
      <c r="P8" s="1"/>
    </row>
    <row r="9" spans="2:16" ht="27" customHeight="1" x14ac:dyDescent="0.25">
      <c r="K9" s="1"/>
      <c r="L9" s="1"/>
      <c r="M9" s="1"/>
      <c r="N9" s="1"/>
      <c r="O9" s="1"/>
      <c r="P9" s="1"/>
    </row>
    <row r="10" spans="2:16" ht="27" customHeight="1" x14ac:dyDescent="0.35">
      <c r="C10" s="4"/>
      <c r="D10" s="4"/>
      <c r="E10" s="4"/>
      <c r="F10" s="10" t="s">
        <v>0</v>
      </c>
      <c r="G10" s="4"/>
      <c r="H10" s="4"/>
      <c r="I10" s="4"/>
      <c r="J10" s="4"/>
      <c r="K10" s="1"/>
      <c r="L10" s="1"/>
      <c r="M10" s="1"/>
      <c r="N10" s="1"/>
      <c r="O10" s="1"/>
      <c r="P10" s="1"/>
    </row>
    <row r="11" spans="2:16" ht="27" customHeight="1" x14ac:dyDescent="0.35">
      <c r="C11" s="4"/>
      <c r="D11" s="4"/>
      <c r="E11" s="4"/>
      <c r="F11" s="10" t="s">
        <v>1</v>
      </c>
      <c r="G11" s="4"/>
      <c r="H11" s="4"/>
      <c r="I11" s="4"/>
      <c r="J11" s="4"/>
      <c r="K11" s="1"/>
      <c r="L11" s="1"/>
      <c r="M11" s="1"/>
      <c r="N11" s="1"/>
      <c r="O11" s="1"/>
      <c r="P11" s="1"/>
    </row>
    <row r="12" spans="2:16" ht="27" customHeight="1" x14ac:dyDescent="0.35">
      <c r="C12" s="2"/>
      <c r="D12" s="2"/>
      <c r="E12" s="2"/>
      <c r="F12" s="11">
        <v>2026</v>
      </c>
      <c r="G12" s="2"/>
      <c r="H12" s="2"/>
      <c r="I12" s="2"/>
      <c r="J12" s="2"/>
      <c r="K12" s="1"/>
      <c r="L12" s="1"/>
      <c r="M12" s="1"/>
      <c r="N12" s="1"/>
      <c r="O12" s="1"/>
      <c r="P12" s="1"/>
    </row>
    <row r="13" spans="2:16" ht="27" customHeight="1" x14ac:dyDescent="0.35">
      <c r="C13" s="3"/>
      <c r="D13" s="3"/>
      <c r="E13" s="3"/>
      <c r="F13" s="11" t="s">
        <v>295</v>
      </c>
      <c r="G13" s="3"/>
      <c r="H13" s="3"/>
      <c r="I13" s="3"/>
      <c r="J13" s="3"/>
      <c r="K13" s="1"/>
      <c r="L13" s="1"/>
      <c r="M13" s="1"/>
      <c r="N13" s="1"/>
      <c r="O13" s="1"/>
      <c r="P13" s="1"/>
    </row>
    <row r="14" spans="2:16" ht="20.25" customHeight="1" x14ac:dyDescent="0.25">
      <c r="K14" s="1"/>
      <c r="L14" s="1"/>
      <c r="M14" s="1"/>
      <c r="N14" s="1"/>
      <c r="O14" s="1"/>
      <c r="P14" s="1"/>
    </row>
    <row r="15" spans="2:16" ht="20.25" customHeight="1" x14ac:dyDescent="0.25">
      <c r="K15" s="1"/>
      <c r="L15" s="1"/>
      <c r="M15" s="1"/>
      <c r="N15" s="1"/>
      <c r="O15" s="1"/>
      <c r="P15" s="1"/>
    </row>
    <row r="16" spans="2:16" ht="20.25" customHeight="1" x14ac:dyDescent="0.25">
      <c r="B16" s="5"/>
      <c r="K16" s="1"/>
      <c r="L16" s="1"/>
      <c r="M16" s="1"/>
      <c r="N16" s="1"/>
      <c r="O16" s="1"/>
      <c r="P16" s="1"/>
    </row>
    <row r="17" spans="1:18" x14ac:dyDescent="0.25">
      <c r="B17" s="7"/>
      <c r="C17" s="8"/>
      <c r="D17" s="8"/>
      <c r="E17" s="8"/>
      <c r="F17" s="8"/>
      <c r="G17" s="8"/>
      <c r="H17" s="8"/>
      <c r="I17" s="8"/>
      <c r="J17" s="8"/>
      <c r="K17" s="8"/>
      <c r="L17" s="8"/>
      <c r="M17" s="8"/>
      <c r="N17" s="8"/>
      <c r="O17" s="8"/>
      <c r="P17" s="8"/>
      <c r="Q17" s="8"/>
      <c r="R17" s="8"/>
    </row>
    <row r="18" spans="1:18" ht="15.75" customHeight="1" x14ac:dyDescent="0.25">
      <c r="B18" s="9"/>
      <c r="K18" s="1"/>
      <c r="L18" s="1"/>
      <c r="M18" s="1"/>
      <c r="N18" s="1"/>
      <c r="O18" s="1"/>
      <c r="P18" s="1"/>
    </row>
    <row r="19" spans="1:18" ht="15.75" customHeight="1" x14ac:dyDescent="0.25">
      <c r="K19" s="1"/>
      <c r="L19" s="1"/>
      <c r="M19" s="1"/>
      <c r="N19" s="1"/>
      <c r="O19" s="1"/>
      <c r="P19" s="1"/>
    </row>
    <row r="20" spans="1:18" ht="15.75" customHeight="1" x14ac:dyDescent="0.25">
      <c r="A20" s="6"/>
      <c r="B20" s="1"/>
      <c r="K20" s="1"/>
      <c r="L20" s="1"/>
      <c r="M20" s="1"/>
      <c r="N20" s="1"/>
      <c r="O20" s="1"/>
      <c r="P20" s="1"/>
    </row>
    <row r="21" spans="1:18" ht="15.75" customHeight="1" x14ac:dyDescent="0.25">
      <c r="A21" s="300" t="s">
        <v>457</v>
      </c>
      <c r="B21" s="301"/>
      <c r="C21" s="292"/>
      <c r="D21" s="292"/>
      <c r="K21" s="1"/>
      <c r="L21" s="1"/>
      <c r="M21" s="1"/>
      <c r="N21" s="1"/>
      <c r="O21" s="1"/>
      <c r="P21" s="1"/>
    </row>
    <row r="22" spans="1:18" ht="15.75" customHeight="1" x14ac:dyDescent="0.25">
      <c r="K22" s="1"/>
      <c r="L22" s="1"/>
      <c r="M22" s="1"/>
      <c r="N22" s="1"/>
      <c r="O22" s="1"/>
      <c r="P22" s="1"/>
    </row>
    <row r="23" spans="1:18" ht="15.75" customHeight="1" x14ac:dyDescent="0.25">
      <c r="K23" s="1"/>
      <c r="L23" s="1"/>
      <c r="M23" s="1"/>
      <c r="N23" s="1"/>
      <c r="O23" s="1"/>
      <c r="P23" s="1"/>
    </row>
  </sheetData>
  <pageMargins left="0.70866141732283472" right="0.70866141732283472" top="0.74803149606299213" bottom="0.74803149606299213" header="0.31496062992125984" footer="0.31496062992125984"/>
  <pageSetup paperSize="9" scale="85"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1F497D"/>
  </sheetPr>
  <dimension ref="A1:K37"/>
  <sheetViews>
    <sheetView showGridLines="0" zoomScaleNormal="100" workbookViewId="0"/>
  </sheetViews>
  <sheetFormatPr defaultColWidth="11.42578125" defaultRowHeight="15" x14ac:dyDescent="0.25"/>
  <cols>
    <col min="1" max="1" width="24.42578125" customWidth="1"/>
    <col min="2" max="9" width="14" customWidth="1"/>
  </cols>
  <sheetData>
    <row r="1" spans="1:11" ht="18" customHeight="1" x14ac:dyDescent="0.25">
      <c r="A1" s="70" t="s">
        <v>302</v>
      </c>
      <c r="B1" s="65"/>
      <c r="C1" s="65"/>
      <c r="D1" s="65"/>
      <c r="E1" s="65"/>
      <c r="F1" s="65"/>
      <c r="G1" s="65"/>
      <c r="H1" s="65"/>
      <c r="I1" s="65"/>
    </row>
    <row r="3" spans="1:11" ht="75" customHeight="1" x14ac:dyDescent="0.25">
      <c r="A3" s="95" t="s">
        <v>17</v>
      </c>
      <c r="B3" s="85" t="s">
        <v>108</v>
      </c>
      <c r="C3" s="85" t="s">
        <v>109</v>
      </c>
      <c r="D3" s="85" t="s">
        <v>110</v>
      </c>
      <c r="E3" s="85" t="s">
        <v>111</v>
      </c>
      <c r="F3" s="85" t="s">
        <v>112</v>
      </c>
      <c r="G3" s="85" t="s">
        <v>113</v>
      </c>
      <c r="H3" s="85" t="s">
        <v>90</v>
      </c>
      <c r="I3" s="86" t="s">
        <v>91</v>
      </c>
    </row>
    <row r="4" spans="1:11" x14ac:dyDescent="0.25">
      <c r="A4" s="102" t="s">
        <v>127</v>
      </c>
      <c r="B4" s="129">
        <v>90.817999999999998</v>
      </c>
      <c r="C4" s="92">
        <v>9.1820000000000004</v>
      </c>
      <c r="D4" s="90">
        <v>1129</v>
      </c>
      <c r="E4" s="90">
        <v>114</v>
      </c>
      <c r="F4" s="90">
        <v>1243</v>
      </c>
      <c r="G4" s="92">
        <v>4.617</v>
      </c>
      <c r="H4" s="90">
        <v>32</v>
      </c>
      <c r="I4" s="90">
        <v>279</v>
      </c>
      <c r="K4" s="135"/>
    </row>
    <row r="5" spans="1:11" x14ac:dyDescent="0.25">
      <c r="A5" s="81" t="s">
        <v>128</v>
      </c>
      <c r="B5" s="130">
        <v>89.781000000000006</v>
      </c>
      <c r="C5" s="79">
        <v>10.218999999999999</v>
      </c>
      <c r="D5" s="91">
        <v>2959</v>
      </c>
      <c r="E5" s="91">
        <v>337</v>
      </c>
      <c r="F5" s="91">
        <v>3295</v>
      </c>
      <c r="G5" s="79">
        <v>13.622</v>
      </c>
      <c r="H5" s="91">
        <v>123</v>
      </c>
      <c r="I5" s="91">
        <v>365</v>
      </c>
      <c r="K5" s="135"/>
    </row>
    <row r="6" spans="1:11" x14ac:dyDescent="0.25">
      <c r="A6" s="81" t="s">
        <v>129</v>
      </c>
      <c r="B6" s="130">
        <v>88.671000000000006</v>
      </c>
      <c r="C6" s="79">
        <v>11.329000000000001</v>
      </c>
      <c r="D6" s="91">
        <v>2171</v>
      </c>
      <c r="E6" s="91">
        <v>277</v>
      </c>
      <c r="F6" s="91">
        <v>2448</v>
      </c>
      <c r="G6" s="79">
        <v>11.221</v>
      </c>
      <c r="H6" s="91">
        <v>90</v>
      </c>
      <c r="I6" s="91">
        <v>326</v>
      </c>
      <c r="K6" s="135"/>
    </row>
    <row r="7" spans="1:11" x14ac:dyDescent="0.25">
      <c r="A7" s="81" t="s">
        <v>130</v>
      </c>
      <c r="B7" s="130">
        <v>89.41</v>
      </c>
      <c r="C7" s="79">
        <v>10.59</v>
      </c>
      <c r="D7" s="91">
        <v>1940</v>
      </c>
      <c r="E7" s="91">
        <v>230</v>
      </c>
      <c r="F7" s="91">
        <v>2169</v>
      </c>
      <c r="G7" s="79">
        <v>9.2929999999999993</v>
      </c>
      <c r="H7" s="91">
        <v>73</v>
      </c>
      <c r="I7" s="91">
        <v>316</v>
      </c>
      <c r="K7" s="135"/>
    </row>
    <row r="8" spans="1:11" ht="14.25" customHeight="1" x14ac:dyDescent="0.25">
      <c r="A8" s="81" t="s">
        <v>131</v>
      </c>
      <c r="B8" s="130">
        <v>87.897999999999996</v>
      </c>
      <c r="C8" s="79">
        <v>12.102</v>
      </c>
      <c r="D8" s="91">
        <v>2225</v>
      </c>
      <c r="E8" s="91">
        <v>306</v>
      </c>
      <c r="F8" s="91">
        <v>2531</v>
      </c>
      <c r="G8" s="79">
        <v>12.391999999999999</v>
      </c>
      <c r="H8" s="91">
        <v>99</v>
      </c>
      <c r="I8" s="91">
        <v>322</v>
      </c>
      <c r="K8" s="135"/>
    </row>
    <row r="9" spans="1:11" x14ac:dyDescent="0.25">
      <c r="A9" s="81" t="s">
        <v>132</v>
      </c>
      <c r="B9" s="130">
        <v>90.652000000000001</v>
      </c>
      <c r="C9" s="79">
        <v>9.3480000000000008</v>
      </c>
      <c r="D9" s="91">
        <v>2503</v>
      </c>
      <c r="E9" s="91">
        <v>258</v>
      </c>
      <c r="F9" s="91">
        <v>2761</v>
      </c>
      <c r="G9" s="79">
        <v>10.439</v>
      </c>
      <c r="H9" s="91">
        <v>114</v>
      </c>
      <c r="I9" s="91">
        <v>442</v>
      </c>
      <c r="K9" s="135"/>
    </row>
    <row r="10" spans="1:11" ht="14.25" customHeight="1" x14ac:dyDescent="0.25">
      <c r="A10" s="81" t="s">
        <v>133</v>
      </c>
      <c r="B10" s="130">
        <v>90.367000000000004</v>
      </c>
      <c r="C10" s="79">
        <v>9.6329999999999991</v>
      </c>
      <c r="D10" s="91">
        <v>3372</v>
      </c>
      <c r="E10" s="91">
        <v>359</v>
      </c>
      <c r="F10" s="91">
        <v>3732</v>
      </c>
      <c r="G10" s="79">
        <v>14.542</v>
      </c>
      <c r="H10" s="91">
        <v>93</v>
      </c>
      <c r="I10" s="91">
        <v>259</v>
      </c>
      <c r="K10" s="135"/>
    </row>
    <row r="11" spans="1:11" x14ac:dyDescent="0.25">
      <c r="A11" s="81" t="s">
        <v>134</v>
      </c>
      <c r="B11" s="130">
        <v>91.786000000000001</v>
      </c>
      <c r="C11" s="79">
        <v>8.2140000000000004</v>
      </c>
      <c r="D11" s="91">
        <v>3739</v>
      </c>
      <c r="E11" s="91">
        <v>335</v>
      </c>
      <c r="F11" s="91">
        <v>4073</v>
      </c>
      <c r="G11" s="79">
        <v>13.534000000000001</v>
      </c>
      <c r="H11" s="91">
        <v>156</v>
      </c>
      <c r="I11" s="91">
        <v>467</v>
      </c>
      <c r="K11" s="135"/>
    </row>
    <row r="12" spans="1:11" x14ac:dyDescent="0.25">
      <c r="A12" s="106" t="s">
        <v>135</v>
      </c>
      <c r="B12" s="134">
        <v>90.141999999999996</v>
      </c>
      <c r="C12" s="126">
        <v>9.8580000000000005</v>
      </c>
      <c r="D12" s="125">
        <v>2337</v>
      </c>
      <c r="E12" s="125">
        <v>256</v>
      </c>
      <c r="F12" s="125">
        <v>2593</v>
      </c>
      <c r="G12" s="126">
        <v>10.34</v>
      </c>
      <c r="H12" s="125">
        <v>131</v>
      </c>
      <c r="I12" s="125">
        <v>511</v>
      </c>
      <c r="K12" s="135"/>
    </row>
    <row r="13" spans="1:11" ht="15" customHeight="1" x14ac:dyDescent="0.25">
      <c r="A13" s="105" t="s">
        <v>87</v>
      </c>
      <c r="B13" s="128">
        <v>90.051000000000002</v>
      </c>
      <c r="C13" s="128">
        <v>9.9489999999999998</v>
      </c>
      <c r="D13" s="127">
        <v>22374</v>
      </c>
      <c r="E13" s="127">
        <v>2472</v>
      </c>
      <c r="F13" s="127">
        <v>24846</v>
      </c>
      <c r="G13" s="128">
        <v>100</v>
      </c>
      <c r="H13" s="127">
        <v>910</v>
      </c>
      <c r="I13" s="127">
        <v>368</v>
      </c>
      <c r="K13" s="136"/>
    </row>
    <row r="14" spans="1:11" x14ac:dyDescent="0.25">
      <c r="A14" s="8"/>
      <c r="B14" s="8"/>
      <c r="C14" s="8"/>
      <c r="D14" s="8"/>
      <c r="E14" s="8"/>
      <c r="F14" s="8"/>
      <c r="G14" s="8"/>
      <c r="H14" s="138"/>
      <c r="I14" s="69" t="s">
        <v>1</v>
      </c>
    </row>
    <row r="16" spans="1:11" ht="15.75" customHeight="1" x14ac:dyDescent="0.25">
      <c r="A16" s="26" t="s">
        <v>77</v>
      </c>
    </row>
    <row r="17" spans="1:9" ht="37.5" customHeight="1" x14ac:dyDescent="0.25">
      <c r="A17" s="4"/>
      <c r="B17" s="4"/>
      <c r="C17" s="4"/>
      <c r="D17" s="4"/>
      <c r="E17" s="4"/>
      <c r="F17" s="4"/>
      <c r="G17" s="4"/>
      <c r="H17" s="4"/>
      <c r="I17" s="4"/>
    </row>
    <row r="18" spans="1:9" x14ac:dyDescent="0.25">
      <c r="A18" s="137"/>
      <c r="B18" s="77"/>
      <c r="C18" s="77"/>
      <c r="D18" s="139"/>
      <c r="E18" s="139"/>
      <c r="F18" s="139"/>
      <c r="G18" s="77"/>
      <c r="H18" s="139"/>
      <c r="I18" s="139"/>
    </row>
    <row r="19" spans="1:9" ht="14.25" customHeight="1" x14ac:dyDescent="0.25">
      <c r="A19" s="137"/>
      <c r="B19" s="77"/>
      <c r="C19" s="77"/>
      <c r="D19" s="139"/>
      <c r="E19" s="139"/>
      <c r="F19" s="139"/>
      <c r="G19" s="77"/>
      <c r="H19" s="139"/>
      <c r="I19" s="139"/>
    </row>
    <row r="20" spans="1:9" x14ac:dyDescent="0.25">
      <c r="A20" s="137"/>
      <c r="B20" s="77"/>
      <c r="C20" s="77"/>
      <c r="D20" s="139"/>
      <c r="E20" s="139"/>
      <c r="F20" s="139"/>
      <c r="G20" s="77"/>
      <c r="H20" s="139"/>
      <c r="I20" s="139"/>
    </row>
    <row r="21" spans="1:9" x14ac:dyDescent="0.25">
      <c r="A21" s="137"/>
      <c r="B21" s="77"/>
      <c r="C21" s="77"/>
      <c r="D21" s="139"/>
      <c r="E21" s="139"/>
      <c r="F21" s="139"/>
      <c r="G21" s="77"/>
      <c r="H21" s="139"/>
      <c r="I21" s="139"/>
    </row>
    <row r="22" spans="1:9" x14ac:dyDescent="0.25">
      <c r="A22" s="137"/>
      <c r="B22" s="77"/>
      <c r="C22" s="77"/>
      <c r="D22" s="139"/>
      <c r="E22" s="139"/>
      <c r="F22" s="139"/>
      <c r="G22" s="77"/>
      <c r="H22" s="139"/>
      <c r="I22" s="139"/>
    </row>
    <row r="23" spans="1:9" x14ac:dyDescent="0.25">
      <c r="A23" s="137"/>
      <c r="B23" s="77"/>
      <c r="C23" s="77"/>
      <c r="D23" s="139"/>
      <c r="E23" s="139"/>
      <c r="F23" s="139"/>
      <c r="G23" s="77"/>
      <c r="H23" s="139"/>
      <c r="I23" s="139"/>
    </row>
    <row r="24" spans="1:9" x14ac:dyDescent="0.25">
      <c r="A24" s="137"/>
      <c r="B24" s="77"/>
      <c r="C24" s="77"/>
      <c r="D24" s="139"/>
      <c r="E24" s="139"/>
      <c r="F24" s="139"/>
      <c r="G24" s="77"/>
      <c r="H24" s="139"/>
      <c r="I24" s="139"/>
    </row>
    <row r="25" spans="1:9" x14ac:dyDescent="0.25">
      <c r="A25" s="137"/>
      <c r="B25" s="77"/>
      <c r="C25" s="77"/>
      <c r="D25" s="139"/>
      <c r="E25" s="139"/>
      <c r="F25" s="139"/>
      <c r="G25" s="77"/>
      <c r="H25" s="139"/>
      <c r="I25" s="139"/>
    </row>
    <row r="26" spans="1:9" x14ac:dyDescent="0.25">
      <c r="A26" s="137"/>
      <c r="B26" s="77"/>
      <c r="C26" s="77"/>
      <c r="D26" s="139"/>
      <c r="E26" s="139"/>
      <c r="F26" s="139"/>
      <c r="G26" s="77"/>
      <c r="H26" s="139"/>
      <c r="I26" s="139"/>
    </row>
    <row r="27" spans="1:9" x14ac:dyDescent="0.25">
      <c r="A27" s="4"/>
      <c r="B27" s="4"/>
      <c r="C27" s="4"/>
      <c r="D27" s="4"/>
      <c r="E27" s="4"/>
      <c r="F27" s="4"/>
      <c r="G27" s="4"/>
      <c r="H27" s="4"/>
      <c r="I27" s="4"/>
    </row>
    <row r="28" spans="1:9" x14ac:dyDescent="0.25">
      <c r="A28" s="4"/>
      <c r="B28" s="4"/>
      <c r="C28" s="4"/>
      <c r="D28" s="4"/>
      <c r="E28" s="4"/>
      <c r="F28" s="4"/>
      <c r="G28" s="4"/>
      <c r="H28" s="4"/>
      <c r="I28" s="4"/>
    </row>
    <row r="29" spans="1:9" x14ac:dyDescent="0.25">
      <c r="A29" s="4"/>
      <c r="B29" s="4"/>
      <c r="C29" s="4"/>
      <c r="D29" s="4"/>
      <c r="E29" s="4"/>
      <c r="F29" s="4"/>
      <c r="G29" s="4"/>
      <c r="H29" s="4"/>
      <c r="I29" s="4"/>
    </row>
    <row r="37" ht="14.25" customHeight="1" x14ac:dyDescent="0.25"/>
  </sheetData>
  <hyperlinks>
    <hyperlink ref="A16" location="Contents!A1" display="Back to contents" xr:uid="{00000000-0004-0000-0900-000000000000}"/>
  </hyperlinks>
  <pageMargins left="0.7" right="0.7" top="0.75" bottom="0.75" header="0.3" footer="0.3"/>
  <pageSetup paperSize="9"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1F497D"/>
  </sheetPr>
  <dimension ref="A1:I33"/>
  <sheetViews>
    <sheetView showGridLines="0" zoomScaleNormal="100" workbookViewId="0"/>
  </sheetViews>
  <sheetFormatPr defaultColWidth="11.42578125" defaultRowHeight="15" x14ac:dyDescent="0.25"/>
  <cols>
    <col min="1" max="1" width="22.140625" customWidth="1"/>
    <col min="2" max="9" width="12.140625" customWidth="1"/>
  </cols>
  <sheetData>
    <row r="1" spans="1:9" ht="18" customHeight="1" x14ac:dyDescent="0.25">
      <c r="A1" s="70" t="s">
        <v>303</v>
      </c>
      <c r="B1" s="65"/>
      <c r="C1" s="65"/>
      <c r="D1" s="65"/>
      <c r="E1" s="65"/>
      <c r="F1" s="65"/>
      <c r="G1" s="65"/>
      <c r="H1" s="65"/>
      <c r="I1" s="65"/>
    </row>
    <row r="3" spans="1:9" ht="75" customHeight="1" x14ac:dyDescent="0.25">
      <c r="A3" s="95" t="s">
        <v>264</v>
      </c>
      <c r="B3" s="85" t="s">
        <v>108</v>
      </c>
      <c r="C3" s="85" t="s">
        <v>109</v>
      </c>
      <c r="D3" s="85" t="s">
        <v>110</v>
      </c>
      <c r="E3" s="85" t="s">
        <v>111</v>
      </c>
      <c r="F3" s="85" t="s">
        <v>112</v>
      </c>
      <c r="G3" s="85" t="s">
        <v>113</v>
      </c>
      <c r="H3" s="85" t="s">
        <v>90</v>
      </c>
      <c r="I3" s="86" t="s">
        <v>91</v>
      </c>
    </row>
    <row r="4" spans="1:9" x14ac:dyDescent="0.25">
      <c r="A4" s="102" t="s">
        <v>263</v>
      </c>
      <c r="B4" s="92">
        <v>83.739000000000004</v>
      </c>
      <c r="C4" s="92">
        <v>16.260999999999999</v>
      </c>
      <c r="D4" s="90">
        <v>786</v>
      </c>
      <c r="E4" s="90">
        <v>153</v>
      </c>
      <c r="F4" s="90">
        <v>939</v>
      </c>
      <c r="G4" s="92">
        <v>6.1749999999999998</v>
      </c>
      <c r="H4" s="90">
        <v>64</v>
      </c>
      <c r="I4" s="90">
        <v>420</v>
      </c>
    </row>
    <row r="5" spans="1:9" x14ac:dyDescent="0.25">
      <c r="A5" s="81" t="s">
        <v>136</v>
      </c>
      <c r="B5" s="79">
        <v>93.299000000000007</v>
      </c>
      <c r="C5" s="79">
        <v>6.7009999999999996</v>
      </c>
      <c r="D5" s="91">
        <v>5097</v>
      </c>
      <c r="E5" s="91">
        <v>366</v>
      </c>
      <c r="F5" s="91">
        <v>5463</v>
      </c>
      <c r="G5" s="79">
        <v>14.808999999999999</v>
      </c>
      <c r="H5" s="91">
        <v>226</v>
      </c>
      <c r="I5" s="91">
        <v>618</v>
      </c>
    </row>
    <row r="6" spans="1:9" x14ac:dyDescent="0.25">
      <c r="A6" s="81" t="s">
        <v>137</v>
      </c>
      <c r="B6" s="79">
        <v>84.512</v>
      </c>
      <c r="C6" s="79">
        <v>15.488</v>
      </c>
      <c r="D6" s="91">
        <v>2105</v>
      </c>
      <c r="E6" s="91">
        <v>386</v>
      </c>
      <c r="F6" s="91">
        <v>2491</v>
      </c>
      <c r="G6" s="79">
        <v>15.606999999999999</v>
      </c>
      <c r="H6" s="91">
        <v>140</v>
      </c>
      <c r="I6" s="91">
        <v>362</v>
      </c>
    </row>
    <row r="7" spans="1:9" x14ac:dyDescent="0.25">
      <c r="A7" s="81" t="s">
        <v>138</v>
      </c>
      <c r="B7" s="79">
        <v>89.212000000000003</v>
      </c>
      <c r="C7" s="79">
        <v>10.788</v>
      </c>
      <c r="D7" s="91">
        <v>4162</v>
      </c>
      <c r="E7" s="91">
        <v>503</v>
      </c>
      <c r="F7" s="91">
        <v>4665</v>
      </c>
      <c r="G7" s="79">
        <v>20.359000000000002</v>
      </c>
      <c r="H7" s="91">
        <v>160</v>
      </c>
      <c r="I7" s="91">
        <v>318</v>
      </c>
    </row>
    <row r="8" spans="1:9" x14ac:dyDescent="0.25">
      <c r="A8" s="81" t="s">
        <v>139</v>
      </c>
      <c r="B8" s="79">
        <v>91.659000000000006</v>
      </c>
      <c r="C8" s="79">
        <v>8.3409999999999993</v>
      </c>
      <c r="D8" s="91">
        <v>4136</v>
      </c>
      <c r="E8" s="91">
        <v>376</v>
      </c>
      <c r="F8" s="91">
        <v>4513</v>
      </c>
      <c r="G8" s="79">
        <v>15.227</v>
      </c>
      <c r="H8" s="91">
        <v>108</v>
      </c>
      <c r="I8" s="91">
        <v>286</v>
      </c>
    </row>
    <row r="9" spans="1:9" x14ac:dyDescent="0.25">
      <c r="A9" s="106" t="s">
        <v>140</v>
      </c>
      <c r="B9" s="126">
        <v>89.847999999999999</v>
      </c>
      <c r="C9" s="126">
        <v>10.151999999999999</v>
      </c>
      <c r="D9" s="125">
        <v>6087</v>
      </c>
      <c r="E9" s="125">
        <v>688</v>
      </c>
      <c r="F9" s="125">
        <v>6775</v>
      </c>
      <c r="G9" s="126">
        <v>27.821999999999999</v>
      </c>
      <c r="H9" s="125">
        <v>213</v>
      </c>
      <c r="I9" s="125">
        <v>309</v>
      </c>
    </row>
    <row r="10" spans="1:9" ht="15" customHeight="1" thickBot="1" x14ac:dyDescent="0.3">
      <c r="A10" s="105" t="s">
        <v>87</v>
      </c>
      <c r="B10" s="128">
        <v>90.051000000000002</v>
      </c>
      <c r="C10" s="128">
        <v>9.9489999999999998</v>
      </c>
      <c r="D10" s="127">
        <v>22374</v>
      </c>
      <c r="E10" s="127">
        <v>2472</v>
      </c>
      <c r="F10" s="127">
        <v>24846</v>
      </c>
      <c r="G10" s="128">
        <v>100</v>
      </c>
      <c r="H10" s="127">
        <v>910</v>
      </c>
      <c r="I10" s="127">
        <v>368</v>
      </c>
    </row>
    <row r="11" spans="1:9" x14ac:dyDescent="0.25">
      <c r="A11" s="8"/>
      <c r="B11" s="8"/>
      <c r="C11" s="8"/>
      <c r="D11" s="8"/>
      <c r="E11" s="8"/>
      <c r="F11" s="8"/>
      <c r="G11" s="8"/>
      <c r="H11" s="8"/>
      <c r="I11" s="69" t="s">
        <v>1</v>
      </c>
    </row>
    <row r="12" spans="1:9" x14ac:dyDescent="0.25">
      <c r="A12" s="8"/>
      <c r="B12" s="8"/>
      <c r="C12" s="8"/>
      <c r="D12" s="8"/>
      <c r="E12" s="8"/>
      <c r="F12" s="8"/>
      <c r="G12" s="8"/>
      <c r="H12" s="8"/>
      <c r="I12" s="69"/>
    </row>
    <row r="13" spans="1:9" x14ac:dyDescent="0.25">
      <c r="A13" s="115" t="s">
        <v>265</v>
      </c>
      <c r="B13" s="8"/>
      <c r="C13" s="8"/>
      <c r="D13" s="8"/>
      <c r="E13" s="8"/>
      <c r="F13" s="8"/>
      <c r="G13" s="8"/>
      <c r="H13" s="8"/>
      <c r="I13" s="69"/>
    </row>
    <row r="15" spans="1:9" ht="14.25" customHeight="1" x14ac:dyDescent="0.25">
      <c r="A15" s="26" t="s">
        <v>77</v>
      </c>
    </row>
    <row r="16" spans="1:9" ht="17.45" customHeight="1" x14ac:dyDescent="0.25"/>
    <row r="17" ht="14.25" customHeight="1" x14ac:dyDescent="0.25"/>
    <row r="18" ht="14.25" customHeight="1" x14ac:dyDescent="0.25"/>
    <row r="21" ht="14.25" customHeight="1" x14ac:dyDescent="0.25"/>
    <row r="22" ht="14.25" customHeight="1" x14ac:dyDescent="0.25"/>
    <row r="23" ht="14.25" customHeight="1" x14ac:dyDescent="0.25"/>
    <row r="24" ht="14.25" customHeight="1" x14ac:dyDescent="0.25"/>
    <row r="33" ht="14.25" customHeight="1" x14ac:dyDescent="0.25"/>
  </sheetData>
  <hyperlinks>
    <hyperlink ref="A15" location="Contents!A1" display="Back to contents" xr:uid="{00000000-0004-0000-0A00-000000000000}"/>
  </hyperlinks>
  <pageMargins left="0.7" right="0.7" top="0.75" bottom="0.75" header="0.3" footer="0.3"/>
  <pageSetup paperSize="9" scale="99" orientation="landscape"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1F497D"/>
  </sheetPr>
  <dimension ref="A1:I32"/>
  <sheetViews>
    <sheetView showGridLines="0" zoomScaleNormal="100" workbookViewId="0"/>
  </sheetViews>
  <sheetFormatPr defaultColWidth="11.42578125" defaultRowHeight="15" x14ac:dyDescent="0.25"/>
  <cols>
    <col min="1" max="1" width="16.42578125" customWidth="1"/>
    <col min="2" max="9" width="14" customWidth="1"/>
  </cols>
  <sheetData>
    <row r="1" spans="1:9" ht="18" customHeight="1" x14ac:dyDescent="0.25">
      <c r="A1" s="70" t="s">
        <v>436</v>
      </c>
      <c r="B1" s="65"/>
      <c r="C1" s="65"/>
      <c r="D1" s="65"/>
      <c r="E1" s="65"/>
      <c r="F1" s="65"/>
      <c r="G1" s="65"/>
      <c r="H1" s="65"/>
      <c r="I1" s="65"/>
    </row>
    <row r="3" spans="1:9" ht="75" customHeight="1" x14ac:dyDescent="0.25">
      <c r="A3" s="95" t="s">
        <v>141</v>
      </c>
      <c r="B3" s="85" t="s">
        <v>108</v>
      </c>
      <c r="C3" s="85" t="s">
        <v>109</v>
      </c>
      <c r="D3" s="85" t="s">
        <v>110</v>
      </c>
      <c r="E3" s="85" t="s">
        <v>111</v>
      </c>
      <c r="F3" s="85" t="s">
        <v>112</v>
      </c>
      <c r="G3" s="85" t="s">
        <v>113</v>
      </c>
      <c r="H3" s="85" t="s">
        <v>90</v>
      </c>
      <c r="I3" s="86" t="s">
        <v>91</v>
      </c>
    </row>
    <row r="4" spans="1:9" x14ac:dyDescent="0.25">
      <c r="A4" s="82" t="s">
        <v>142</v>
      </c>
      <c r="B4" s="92">
        <v>84.873000000000005</v>
      </c>
      <c r="C4" s="92">
        <v>15.127000000000001</v>
      </c>
      <c r="D4" s="90">
        <v>4200</v>
      </c>
      <c r="E4" s="90">
        <v>749</v>
      </c>
      <c r="F4" s="90">
        <v>4949</v>
      </c>
      <c r="G4" s="92">
        <v>30.283999999999999</v>
      </c>
      <c r="H4" s="90">
        <v>397</v>
      </c>
      <c r="I4" s="141">
        <v>530</v>
      </c>
    </row>
    <row r="5" spans="1:9" x14ac:dyDescent="0.25">
      <c r="A5" s="83" t="s">
        <v>143</v>
      </c>
      <c r="B5" s="79">
        <v>86.168000000000006</v>
      </c>
      <c r="C5" s="79">
        <v>13.832000000000001</v>
      </c>
      <c r="D5" s="91">
        <v>3065</v>
      </c>
      <c r="E5" s="91">
        <v>492</v>
      </c>
      <c r="F5" s="91">
        <v>3558</v>
      </c>
      <c r="G5" s="79">
        <v>19.905999999999999</v>
      </c>
      <c r="H5" s="91">
        <v>155</v>
      </c>
      <c r="I5" s="142">
        <v>315</v>
      </c>
    </row>
    <row r="6" spans="1:9" x14ac:dyDescent="0.25">
      <c r="A6" s="83" t="s">
        <v>144</v>
      </c>
      <c r="B6" s="79">
        <v>87.215999999999994</v>
      </c>
      <c r="C6" s="79">
        <v>12.784000000000001</v>
      </c>
      <c r="D6" s="91">
        <v>3757</v>
      </c>
      <c r="E6" s="91">
        <v>551</v>
      </c>
      <c r="F6" s="91">
        <v>4308</v>
      </c>
      <c r="G6" s="79">
        <v>22.276</v>
      </c>
      <c r="H6" s="91">
        <v>158</v>
      </c>
      <c r="I6" s="142">
        <v>286</v>
      </c>
    </row>
    <row r="7" spans="1:9" x14ac:dyDescent="0.25">
      <c r="A7" s="83" t="s">
        <v>145</v>
      </c>
      <c r="B7" s="79">
        <v>91.786000000000001</v>
      </c>
      <c r="C7" s="79">
        <v>8.2140000000000004</v>
      </c>
      <c r="D7" s="91">
        <v>4362</v>
      </c>
      <c r="E7" s="91">
        <v>390</v>
      </c>
      <c r="F7" s="91">
        <v>4753</v>
      </c>
      <c r="G7" s="79">
        <v>15.792999999999999</v>
      </c>
      <c r="H7" s="91">
        <v>133</v>
      </c>
      <c r="I7" s="142">
        <v>340</v>
      </c>
    </row>
    <row r="8" spans="1:9" x14ac:dyDescent="0.25">
      <c r="A8" s="83" t="s">
        <v>146</v>
      </c>
      <c r="B8" s="79">
        <v>94.466999999999999</v>
      </c>
      <c r="C8" s="79">
        <v>5.5330000000000004</v>
      </c>
      <c r="D8" s="91">
        <v>1637</v>
      </c>
      <c r="E8" s="91">
        <v>96</v>
      </c>
      <c r="F8" s="91">
        <v>1733</v>
      </c>
      <c r="G8" s="79">
        <v>3.879</v>
      </c>
      <c r="H8" s="91">
        <v>24</v>
      </c>
      <c r="I8" s="142">
        <v>251</v>
      </c>
    </row>
    <row r="9" spans="1:9" x14ac:dyDescent="0.25">
      <c r="A9" s="83" t="s">
        <v>147</v>
      </c>
      <c r="B9" s="79">
        <v>94.147000000000006</v>
      </c>
      <c r="C9" s="79">
        <v>5.8529999999999998</v>
      </c>
      <c r="D9" s="91">
        <v>2064</v>
      </c>
      <c r="E9" s="91">
        <v>128</v>
      </c>
      <c r="F9" s="91">
        <v>2192</v>
      </c>
      <c r="G9" s="79">
        <v>5.19</v>
      </c>
      <c r="H9" s="91">
        <v>33</v>
      </c>
      <c r="I9" s="142">
        <v>260</v>
      </c>
    </row>
    <row r="10" spans="1:9" x14ac:dyDescent="0.25">
      <c r="A10" s="83" t="s">
        <v>148</v>
      </c>
      <c r="B10" s="126">
        <v>98.03</v>
      </c>
      <c r="C10" s="126">
        <v>1.97</v>
      </c>
      <c r="D10" s="125">
        <v>3288</v>
      </c>
      <c r="E10" s="125">
        <v>66</v>
      </c>
      <c r="F10" s="125">
        <v>3354</v>
      </c>
      <c r="G10" s="126">
        <v>2.673</v>
      </c>
      <c r="H10" s="125">
        <v>10</v>
      </c>
      <c r="I10" s="125">
        <v>157</v>
      </c>
    </row>
    <row r="11" spans="1:9" ht="15" customHeight="1" thickBot="1" x14ac:dyDescent="0.3">
      <c r="A11" s="84" t="s">
        <v>87</v>
      </c>
      <c r="B11" s="80">
        <v>90.051000000000002</v>
      </c>
      <c r="C11" s="80">
        <v>9.9489999999999998</v>
      </c>
      <c r="D11" s="93">
        <v>22374</v>
      </c>
      <c r="E11" s="93">
        <v>2472</v>
      </c>
      <c r="F11" s="93">
        <v>24846</v>
      </c>
      <c r="G11" s="80">
        <v>100</v>
      </c>
      <c r="H11" s="93">
        <v>910</v>
      </c>
      <c r="I11" s="96">
        <v>368</v>
      </c>
    </row>
    <row r="12" spans="1:9" x14ac:dyDescent="0.25">
      <c r="A12" s="8"/>
      <c r="B12" s="8"/>
      <c r="C12" s="8"/>
      <c r="D12" s="8"/>
      <c r="E12" s="8"/>
      <c r="F12" s="8"/>
      <c r="G12" s="8"/>
      <c r="H12" s="8"/>
      <c r="I12" s="140" t="s">
        <v>1</v>
      </c>
    </row>
    <row r="13" spans="1:9" x14ac:dyDescent="0.25">
      <c r="B13" s="8"/>
      <c r="C13" s="8"/>
      <c r="D13" s="8"/>
      <c r="E13" s="8"/>
      <c r="F13" s="8"/>
      <c r="G13" s="8"/>
      <c r="H13" s="8"/>
      <c r="I13" s="69"/>
    </row>
    <row r="14" spans="1:9" ht="14.25" customHeight="1" x14ac:dyDescent="0.25">
      <c r="A14" s="26" t="s">
        <v>77</v>
      </c>
    </row>
    <row r="32" ht="14.25" customHeight="1" x14ac:dyDescent="0.25"/>
  </sheetData>
  <hyperlinks>
    <hyperlink ref="A14" location="Contents!A1" display="Back to contents" xr:uid="{00000000-0004-0000-0B00-000000000000}"/>
  </hyperlinks>
  <pageMargins left="0.7" right="0.7" top="0.75" bottom="0.75" header="0.3" footer="0.3"/>
  <pageSetup paperSize="9" orientation="landscape" verticalDpi="9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1F497D"/>
  </sheetPr>
  <dimension ref="A1:I29"/>
  <sheetViews>
    <sheetView showGridLines="0" zoomScaleNormal="100" workbookViewId="0"/>
  </sheetViews>
  <sheetFormatPr defaultColWidth="11.42578125" defaultRowHeight="15" x14ac:dyDescent="0.25"/>
  <cols>
    <col min="1" max="1" width="20.140625" customWidth="1"/>
    <col min="2" max="9" width="14" customWidth="1"/>
  </cols>
  <sheetData>
    <row r="1" spans="1:9" ht="18" customHeight="1" x14ac:dyDescent="0.25">
      <c r="A1" s="70" t="s">
        <v>304</v>
      </c>
      <c r="B1" s="65"/>
      <c r="C1" s="65"/>
      <c r="D1" s="65"/>
      <c r="E1" s="65"/>
      <c r="F1" s="65"/>
      <c r="G1" s="65"/>
      <c r="H1" s="65"/>
      <c r="I1" s="65"/>
    </row>
    <row r="3" spans="1:9" ht="75" customHeight="1" x14ac:dyDescent="0.25">
      <c r="A3" s="146" t="s">
        <v>23</v>
      </c>
      <c r="B3" s="56" t="s">
        <v>108</v>
      </c>
      <c r="C3" s="56" t="s">
        <v>109</v>
      </c>
      <c r="D3" s="56" t="s">
        <v>110</v>
      </c>
      <c r="E3" s="56" t="s">
        <v>111</v>
      </c>
      <c r="F3" s="56" t="s">
        <v>112</v>
      </c>
      <c r="G3" s="56" t="s">
        <v>113</v>
      </c>
      <c r="H3" s="56" t="s">
        <v>90</v>
      </c>
      <c r="I3" s="147" t="s">
        <v>91</v>
      </c>
    </row>
    <row r="4" spans="1:9" x14ac:dyDescent="0.25">
      <c r="A4" s="71" t="s">
        <v>149</v>
      </c>
      <c r="B4" s="79">
        <v>85.051000000000002</v>
      </c>
      <c r="C4" s="79">
        <v>14.949</v>
      </c>
      <c r="D4" s="91">
        <v>2014</v>
      </c>
      <c r="E4" s="91">
        <v>354</v>
      </c>
      <c r="F4" s="91">
        <v>2368</v>
      </c>
      <c r="G4" s="79">
        <v>14.318</v>
      </c>
      <c r="H4" s="91">
        <v>95</v>
      </c>
      <c r="I4" s="91">
        <v>268</v>
      </c>
    </row>
    <row r="5" spans="1:9" x14ac:dyDescent="0.25">
      <c r="A5" s="71" t="s">
        <v>150</v>
      </c>
      <c r="B5" s="79">
        <v>88.513999999999996</v>
      </c>
      <c r="C5" s="79">
        <v>11.486000000000001</v>
      </c>
      <c r="D5" s="91">
        <v>4428</v>
      </c>
      <c r="E5" s="91">
        <v>575</v>
      </c>
      <c r="F5" s="91">
        <v>5003</v>
      </c>
      <c r="G5" s="79">
        <v>23.245000000000001</v>
      </c>
      <c r="H5" s="91">
        <v>153</v>
      </c>
      <c r="I5" s="91">
        <v>266</v>
      </c>
    </row>
    <row r="6" spans="1:9" x14ac:dyDescent="0.25">
      <c r="A6" s="71" t="s">
        <v>151</v>
      </c>
      <c r="B6" s="79">
        <v>89.84</v>
      </c>
      <c r="C6" s="79">
        <v>10.16</v>
      </c>
      <c r="D6" s="91">
        <v>6011</v>
      </c>
      <c r="E6" s="91">
        <v>680</v>
      </c>
      <c r="F6" s="91">
        <v>6691</v>
      </c>
      <c r="G6" s="79">
        <v>27.498999999999999</v>
      </c>
      <c r="H6" s="91">
        <v>218</v>
      </c>
      <c r="I6" s="91">
        <v>320</v>
      </c>
    </row>
    <row r="7" spans="1:9" x14ac:dyDescent="0.25">
      <c r="A7" s="71" t="s">
        <v>152</v>
      </c>
      <c r="B7" s="79">
        <v>90.789000000000001</v>
      </c>
      <c r="C7" s="79">
        <v>9.2110000000000003</v>
      </c>
      <c r="D7" s="91">
        <v>3747</v>
      </c>
      <c r="E7" s="91">
        <v>380</v>
      </c>
      <c r="F7" s="91">
        <v>4127</v>
      </c>
      <c r="G7" s="79">
        <v>15.378</v>
      </c>
      <c r="H7" s="91">
        <v>111</v>
      </c>
      <c r="I7" s="91">
        <v>292</v>
      </c>
    </row>
    <row r="8" spans="1:9" x14ac:dyDescent="0.25">
      <c r="A8" s="145" t="s">
        <v>153</v>
      </c>
      <c r="B8" s="79">
        <v>92.736999999999995</v>
      </c>
      <c r="C8" s="79">
        <v>7.2629999999999999</v>
      </c>
      <c r="D8" s="91">
        <v>6174</v>
      </c>
      <c r="E8" s="91">
        <v>484</v>
      </c>
      <c r="F8" s="91">
        <v>6657</v>
      </c>
      <c r="G8" s="79">
        <v>19.559999999999999</v>
      </c>
      <c r="H8" s="91">
        <v>334</v>
      </c>
      <c r="I8" s="125">
        <v>691</v>
      </c>
    </row>
    <row r="9" spans="1:9" ht="15" customHeight="1" thickBot="1" x14ac:dyDescent="0.3">
      <c r="A9" s="143" t="s">
        <v>87</v>
      </c>
      <c r="B9" s="80">
        <v>90.051000000000002</v>
      </c>
      <c r="C9" s="80">
        <v>9.9489999999999998</v>
      </c>
      <c r="D9" s="93">
        <v>22374</v>
      </c>
      <c r="E9" s="93">
        <v>2472</v>
      </c>
      <c r="F9" s="93">
        <v>24846</v>
      </c>
      <c r="G9" s="80">
        <v>100</v>
      </c>
      <c r="H9" s="93">
        <v>910</v>
      </c>
      <c r="I9" s="93">
        <v>368</v>
      </c>
    </row>
    <row r="10" spans="1:9" x14ac:dyDescent="0.25">
      <c r="A10" s="21"/>
      <c r="B10" s="21"/>
      <c r="C10" s="21"/>
      <c r="D10" s="144"/>
      <c r="E10" s="144"/>
      <c r="F10" s="144"/>
      <c r="G10" s="144"/>
      <c r="H10" s="21"/>
      <c r="I10" s="69" t="s">
        <v>1</v>
      </c>
    </row>
    <row r="12" spans="1:9" x14ac:dyDescent="0.25">
      <c r="A12" s="26" t="s">
        <v>77</v>
      </c>
    </row>
    <row r="15" spans="1:9" ht="14.25" customHeight="1" x14ac:dyDescent="0.25"/>
    <row r="29" ht="14.25" customHeight="1" x14ac:dyDescent="0.25"/>
  </sheetData>
  <hyperlinks>
    <hyperlink ref="A12" location="Contents!A1" display="Back to contents" xr:uid="{00000000-0004-0000-0C00-000000000000}"/>
  </hyperlinks>
  <pageMargins left="0.7" right="0.7" top="0.75" bottom="0.75" header="0.3" footer="0.3"/>
  <pageSetup paperSize="9" orientation="landscape" verticalDpi="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1F497D"/>
    <pageSetUpPr fitToPage="1"/>
  </sheetPr>
  <dimension ref="A1:J61"/>
  <sheetViews>
    <sheetView showGridLines="0" zoomScaleNormal="100" workbookViewId="0"/>
  </sheetViews>
  <sheetFormatPr defaultColWidth="11.42578125" defaultRowHeight="15" x14ac:dyDescent="0.25"/>
  <cols>
    <col min="1" max="1" width="20.42578125" customWidth="1"/>
    <col min="2" max="10" width="14.140625" customWidth="1"/>
  </cols>
  <sheetData>
    <row r="1" spans="1:10" ht="18" customHeight="1" x14ac:dyDescent="0.25">
      <c r="A1" s="70" t="s">
        <v>305</v>
      </c>
      <c r="B1" s="65"/>
      <c r="C1" s="65"/>
      <c r="D1" s="65"/>
      <c r="E1" s="65"/>
      <c r="F1" s="65"/>
      <c r="G1" s="65"/>
      <c r="H1" s="65"/>
      <c r="I1" s="65"/>
      <c r="J1" s="65"/>
    </row>
    <row r="2" spans="1:10" x14ac:dyDescent="0.25">
      <c r="A2" s="50" t="s">
        <v>86</v>
      </c>
    </row>
    <row r="3" spans="1:10" ht="75" customHeight="1" x14ac:dyDescent="0.25">
      <c r="A3" s="95" t="s">
        <v>25</v>
      </c>
      <c r="B3" s="85" t="s">
        <v>108</v>
      </c>
      <c r="C3" s="85" t="s">
        <v>109</v>
      </c>
      <c r="D3" s="85" t="s">
        <v>110</v>
      </c>
      <c r="E3" s="85" t="s">
        <v>111</v>
      </c>
      <c r="F3" s="85" t="s">
        <v>112</v>
      </c>
      <c r="G3" s="85" t="s">
        <v>113</v>
      </c>
      <c r="H3" s="85" t="s">
        <v>90</v>
      </c>
      <c r="I3" s="86" t="s">
        <v>91</v>
      </c>
    </row>
    <row r="4" spans="1:10" x14ac:dyDescent="0.25">
      <c r="A4" s="102" t="s">
        <v>154</v>
      </c>
      <c r="B4" s="92">
        <v>91.356999999999999</v>
      </c>
      <c r="C4" s="92">
        <v>8.6430000000000007</v>
      </c>
      <c r="D4" s="90">
        <v>19465</v>
      </c>
      <c r="E4" s="90">
        <v>1841</v>
      </c>
      <c r="F4" s="90">
        <v>21306</v>
      </c>
      <c r="G4" s="92">
        <v>74.489999999999995</v>
      </c>
      <c r="H4" s="141">
        <v>496</v>
      </c>
      <c r="I4" s="90">
        <v>270</v>
      </c>
    </row>
    <row r="5" spans="1:10" x14ac:dyDescent="0.25">
      <c r="A5" s="83" t="s">
        <v>155</v>
      </c>
      <c r="B5" s="126">
        <v>82.183999999999997</v>
      </c>
      <c r="C5" s="126">
        <v>17.815999999999999</v>
      </c>
      <c r="D5" s="125">
        <v>2909</v>
      </c>
      <c r="E5" s="125">
        <v>631</v>
      </c>
      <c r="F5" s="125">
        <v>3540</v>
      </c>
      <c r="G5" s="126">
        <v>25.51</v>
      </c>
      <c r="H5" s="148">
        <v>414</v>
      </c>
      <c r="I5" s="125">
        <v>656</v>
      </c>
    </row>
    <row r="6" spans="1:10" ht="15" customHeight="1" thickBot="1" x14ac:dyDescent="0.3">
      <c r="A6" s="84" t="s">
        <v>87</v>
      </c>
      <c r="B6" s="80">
        <v>90.051000000000002</v>
      </c>
      <c r="C6" s="151">
        <v>9.9489999999999998</v>
      </c>
      <c r="D6" s="93">
        <v>22374</v>
      </c>
      <c r="E6" s="93">
        <v>2472</v>
      </c>
      <c r="F6" s="96">
        <v>24846</v>
      </c>
      <c r="G6" s="80">
        <v>100</v>
      </c>
      <c r="H6" s="152">
        <v>910</v>
      </c>
      <c r="I6" s="93">
        <v>368</v>
      </c>
    </row>
    <row r="7" spans="1:10" x14ac:dyDescent="0.25">
      <c r="A7" s="149"/>
      <c r="B7" s="8"/>
      <c r="C7" s="8"/>
      <c r="D7" s="8"/>
      <c r="E7" s="8"/>
      <c r="F7" s="138"/>
      <c r="G7" s="8"/>
      <c r="H7" s="150"/>
      <c r="I7" s="69" t="s">
        <v>1</v>
      </c>
    </row>
    <row r="9" spans="1:10" ht="75" customHeight="1" x14ac:dyDescent="0.25">
      <c r="A9" s="95" t="s">
        <v>25</v>
      </c>
      <c r="B9" s="114" t="s">
        <v>124</v>
      </c>
      <c r="C9" s="85" t="s">
        <v>108</v>
      </c>
      <c r="D9" s="85" t="s">
        <v>109</v>
      </c>
      <c r="E9" s="85" t="s">
        <v>110</v>
      </c>
      <c r="F9" s="85" t="s">
        <v>111</v>
      </c>
      <c r="G9" s="85" t="s">
        <v>112</v>
      </c>
      <c r="H9" s="85" t="s">
        <v>113</v>
      </c>
      <c r="I9" s="85" t="s">
        <v>90</v>
      </c>
      <c r="J9" s="86" t="s">
        <v>91</v>
      </c>
    </row>
    <row r="10" spans="1:10" x14ac:dyDescent="0.25">
      <c r="A10" s="102" t="s">
        <v>154</v>
      </c>
      <c r="B10" s="102" t="s">
        <v>114</v>
      </c>
      <c r="C10" s="153">
        <v>100</v>
      </c>
      <c r="D10" s="92">
        <v>0</v>
      </c>
      <c r="E10" s="141">
        <v>13337</v>
      </c>
      <c r="F10" s="90">
        <v>0</v>
      </c>
      <c r="G10" s="90">
        <v>13337</v>
      </c>
      <c r="H10" s="129">
        <v>0</v>
      </c>
      <c r="I10" s="90">
        <v>0</v>
      </c>
      <c r="J10" s="90">
        <v>0</v>
      </c>
    </row>
    <row r="11" spans="1:10" x14ac:dyDescent="0.25">
      <c r="A11" s="154"/>
      <c r="B11" s="81" t="s">
        <v>115</v>
      </c>
      <c r="C11" s="77">
        <v>76.504000000000005</v>
      </c>
      <c r="D11" s="79">
        <v>23.495999999999999</v>
      </c>
      <c r="E11" s="142">
        <v>5447</v>
      </c>
      <c r="F11" s="91">
        <v>1673</v>
      </c>
      <c r="G11" s="91">
        <v>7120</v>
      </c>
      <c r="H11" s="79">
        <v>67.673000000000002</v>
      </c>
      <c r="I11" s="91">
        <v>337</v>
      </c>
      <c r="J11" s="91">
        <v>201</v>
      </c>
    </row>
    <row r="12" spans="1:10" x14ac:dyDescent="0.25">
      <c r="A12" s="154"/>
      <c r="B12" s="81" t="s">
        <v>116</v>
      </c>
      <c r="C12" s="77">
        <v>80.058000000000007</v>
      </c>
      <c r="D12" s="79">
        <v>19.942</v>
      </c>
      <c r="E12" s="142">
        <v>600</v>
      </c>
      <c r="F12" s="91">
        <v>149</v>
      </c>
      <c r="G12" s="91">
        <v>749</v>
      </c>
      <c r="H12" s="79">
        <v>6.0460000000000003</v>
      </c>
      <c r="I12" s="91">
        <v>121</v>
      </c>
      <c r="J12" s="91">
        <v>812</v>
      </c>
    </row>
    <row r="13" spans="1:10" x14ac:dyDescent="0.25">
      <c r="A13" s="154"/>
      <c r="B13" s="106" t="s">
        <v>117</v>
      </c>
      <c r="C13" s="205">
        <v>80.978999999999999</v>
      </c>
      <c r="D13" s="205" t="s">
        <v>351</v>
      </c>
      <c r="E13" s="271">
        <v>81</v>
      </c>
      <c r="F13" s="271" t="s">
        <v>350</v>
      </c>
      <c r="G13" s="271">
        <v>100</v>
      </c>
      <c r="H13" s="205" t="s">
        <v>352</v>
      </c>
      <c r="I13" s="272" t="s">
        <v>353</v>
      </c>
      <c r="J13" s="271" t="s">
        <v>354</v>
      </c>
    </row>
    <row r="14" spans="1:10" x14ac:dyDescent="0.25">
      <c r="A14" s="106"/>
      <c r="B14" s="106" t="s">
        <v>125</v>
      </c>
      <c r="C14" s="132">
        <v>91.356999999999999</v>
      </c>
      <c r="D14" s="153">
        <v>8.6430000000000007</v>
      </c>
      <c r="E14" s="131">
        <v>19465</v>
      </c>
      <c r="F14" s="90">
        <v>1841</v>
      </c>
      <c r="G14" s="131">
        <v>21306</v>
      </c>
      <c r="H14" s="129">
        <v>74.489999999999995</v>
      </c>
      <c r="I14" s="90">
        <v>496</v>
      </c>
      <c r="J14" s="90">
        <v>270</v>
      </c>
    </row>
    <row r="15" spans="1:10" x14ac:dyDescent="0.25">
      <c r="A15" s="83" t="s">
        <v>155</v>
      </c>
      <c r="B15" s="102" t="s">
        <v>114</v>
      </c>
      <c r="C15" s="129">
        <v>100</v>
      </c>
      <c r="D15" s="92">
        <v>0</v>
      </c>
      <c r="E15" s="90">
        <v>1204</v>
      </c>
      <c r="F15" s="90">
        <v>0</v>
      </c>
      <c r="G15" s="90">
        <v>1204</v>
      </c>
      <c r="H15" s="92">
        <v>0</v>
      </c>
      <c r="I15" s="90">
        <v>0</v>
      </c>
      <c r="J15" s="90">
        <v>0</v>
      </c>
    </row>
    <row r="16" spans="1:10" x14ac:dyDescent="0.25">
      <c r="A16" s="155"/>
      <c r="B16" s="81" t="s">
        <v>115</v>
      </c>
      <c r="C16" s="130">
        <v>72.218999999999994</v>
      </c>
      <c r="D16" s="77">
        <v>27.780999999999999</v>
      </c>
      <c r="E16" s="91">
        <v>844</v>
      </c>
      <c r="F16" s="91">
        <v>325</v>
      </c>
      <c r="G16" s="91">
        <v>1169</v>
      </c>
      <c r="H16" s="130">
        <v>13.141</v>
      </c>
      <c r="I16" s="91">
        <v>75</v>
      </c>
      <c r="J16" s="91">
        <v>232</v>
      </c>
    </row>
    <row r="17" spans="1:10" ht="15" customHeight="1" x14ac:dyDescent="0.25">
      <c r="A17" s="156"/>
      <c r="B17" s="81" t="s">
        <v>116</v>
      </c>
      <c r="C17" s="130">
        <v>73.638999999999996</v>
      </c>
      <c r="D17" s="79">
        <v>26.361000000000001</v>
      </c>
      <c r="E17" s="91">
        <v>527</v>
      </c>
      <c r="F17" s="91">
        <v>189</v>
      </c>
      <c r="G17" s="91">
        <v>716</v>
      </c>
      <c r="H17" s="79">
        <v>7.633</v>
      </c>
      <c r="I17" s="91">
        <v>137</v>
      </c>
      <c r="J17" s="91">
        <v>728</v>
      </c>
    </row>
    <row r="18" spans="1:10" ht="15" customHeight="1" x14ac:dyDescent="0.25">
      <c r="A18" s="156"/>
      <c r="B18" s="106" t="s">
        <v>117</v>
      </c>
      <c r="C18" s="130">
        <v>73.998000000000005</v>
      </c>
      <c r="D18" s="77">
        <v>26.001999999999999</v>
      </c>
      <c r="E18" s="91">
        <v>333</v>
      </c>
      <c r="F18" s="91">
        <v>117</v>
      </c>
      <c r="G18" s="91">
        <v>450</v>
      </c>
      <c r="H18" s="130">
        <v>4.7350000000000003</v>
      </c>
      <c r="I18" s="125">
        <v>201</v>
      </c>
      <c r="J18" s="91">
        <v>1720</v>
      </c>
    </row>
    <row r="19" spans="1:10" x14ac:dyDescent="0.25">
      <c r="A19" s="83"/>
      <c r="B19" s="102" t="s">
        <v>125</v>
      </c>
      <c r="C19" s="129">
        <v>82.183999999999997</v>
      </c>
      <c r="D19" s="153">
        <v>17.815999999999999</v>
      </c>
      <c r="E19" s="131">
        <v>2909</v>
      </c>
      <c r="F19" s="90">
        <v>631</v>
      </c>
      <c r="G19" s="131">
        <v>3540</v>
      </c>
      <c r="H19" s="129">
        <v>25.51</v>
      </c>
      <c r="I19" s="90">
        <v>414</v>
      </c>
      <c r="J19" s="90">
        <v>656</v>
      </c>
    </row>
    <row r="20" spans="1:10" ht="15" customHeight="1" thickBot="1" x14ac:dyDescent="0.3">
      <c r="A20" s="84" t="s">
        <v>87</v>
      </c>
      <c r="B20" s="104" t="s">
        <v>87</v>
      </c>
      <c r="C20" s="133">
        <v>90.051000000000002</v>
      </c>
      <c r="D20" s="80">
        <v>9.9489999999999998</v>
      </c>
      <c r="E20" s="96">
        <v>22374</v>
      </c>
      <c r="F20" s="93">
        <v>2472</v>
      </c>
      <c r="G20" s="96">
        <v>24846</v>
      </c>
      <c r="H20" s="133">
        <v>100</v>
      </c>
      <c r="I20" s="93">
        <v>910</v>
      </c>
      <c r="J20" s="93">
        <v>368</v>
      </c>
    </row>
    <row r="21" spans="1:10" x14ac:dyDescent="0.25">
      <c r="J21" s="69" t="s">
        <v>1</v>
      </c>
    </row>
    <row r="23" spans="1:10" x14ac:dyDescent="0.25">
      <c r="A23" s="115" t="s">
        <v>156</v>
      </c>
    </row>
    <row r="24" spans="1:10" x14ac:dyDescent="0.25">
      <c r="A24" s="115"/>
    </row>
    <row r="25" spans="1:10" x14ac:dyDescent="0.25">
      <c r="A25" s="294" t="s">
        <v>422</v>
      </c>
    </row>
    <row r="26" spans="1:10" x14ac:dyDescent="0.25">
      <c r="A26" s="294" t="s">
        <v>157</v>
      </c>
    </row>
    <row r="28" spans="1:10" x14ac:dyDescent="0.25">
      <c r="A28" s="26" t="s">
        <v>77</v>
      </c>
    </row>
    <row r="32" spans="1:10" ht="14.25" customHeight="1" x14ac:dyDescent="0.25"/>
    <row r="33" ht="14.25" customHeight="1" x14ac:dyDescent="0.25"/>
    <row r="34" ht="14.25" customHeight="1" x14ac:dyDescent="0.25"/>
    <row r="51" ht="14.25" customHeight="1" x14ac:dyDescent="0.25"/>
    <row r="59" ht="14.25" customHeight="1" x14ac:dyDescent="0.25"/>
    <row r="60" ht="14.25" customHeight="1" x14ac:dyDescent="0.25"/>
    <row r="61" ht="14.25" customHeight="1" x14ac:dyDescent="0.25"/>
  </sheetData>
  <hyperlinks>
    <hyperlink ref="A28" location="Contents!A1" display="Back to contents" xr:uid="{00000000-0004-0000-0D00-000000000000}"/>
  </hyperlinks>
  <pageMargins left="0.7" right="0.7" top="0.75" bottom="0.75" header="0.3" footer="0.3"/>
  <pageSetup paperSize="9" scale="97" orientation="landscape" verticalDpi="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1F497D"/>
    <pageSetUpPr fitToPage="1"/>
  </sheetPr>
  <dimension ref="A1:J86"/>
  <sheetViews>
    <sheetView showGridLines="0" zoomScaleNormal="100" workbookViewId="0"/>
  </sheetViews>
  <sheetFormatPr defaultColWidth="11.42578125" defaultRowHeight="15" x14ac:dyDescent="0.25"/>
  <cols>
    <col min="1" max="1" width="21.42578125" customWidth="1"/>
    <col min="2" max="8" width="18.42578125" customWidth="1"/>
    <col min="9" max="10" width="16.28515625" customWidth="1"/>
  </cols>
  <sheetData>
    <row r="1" spans="1:10" ht="18" customHeight="1" x14ac:dyDescent="0.25">
      <c r="A1" s="70" t="s">
        <v>306</v>
      </c>
      <c r="B1" s="65"/>
      <c r="C1" s="65"/>
      <c r="D1" s="65"/>
      <c r="E1" s="65"/>
      <c r="F1" s="65"/>
      <c r="G1" s="65"/>
      <c r="H1" s="65"/>
      <c r="I1" s="65"/>
      <c r="J1" s="65"/>
    </row>
    <row r="2" spans="1:10" x14ac:dyDescent="0.25">
      <c r="A2" s="50" t="s">
        <v>86</v>
      </c>
    </row>
    <row r="3" spans="1:10" ht="75" customHeight="1" x14ac:dyDescent="0.25">
      <c r="A3" s="95" t="s">
        <v>27</v>
      </c>
      <c r="B3" s="85" t="s">
        <v>108</v>
      </c>
      <c r="C3" s="85" t="s">
        <v>109</v>
      </c>
      <c r="D3" s="85" t="s">
        <v>110</v>
      </c>
      <c r="E3" s="85" t="s">
        <v>111</v>
      </c>
      <c r="F3" s="85" t="s">
        <v>112</v>
      </c>
      <c r="G3" s="85" t="s">
        <v>113</v>
      </c>
      <c r="H3" s="85" t="s">
        <v>90</v>
      </c>
      <c r="I3" s="86" t="s">
        <v>91</v>
      </c>
    </row>
    <row r="4" spans="1:10" ht="14.45" customHeight="1" x14ac:dyDescent="0.25">
      <c r="A4" s="82" t="s">
        <v>27</v>
      </c>
      <c r="B4" s="160">
        <v>90.938999999999993</v>
      </c>
      <c r="C4" s="161">
        <v>9.0609999999999999</v>
      </c>
      <c r="D4" s="141">
        <v>21073</v>
      </c>
      <c r="E4" s="141">
        <v>2100</v>
      </c>
      <c r="F4" s="141">
        <v>23172</v>
      </c>
      <c r="G4" s="129">
        <v>84.933000000000007</v>
      </c>
      <c r="H4" s="141">
        <v>676</v>
      </c>
      <c r="I4" s="90">
        <v>322</v>
      </c>
    </row>
    <row r="5" spans="1:10" x14ac:dyDescent="0.25">
      <c r="A5" s="83" t="s">
        <v>158</v>
      </c>
      <c r="B5" s="159">
        <v>81.704999999999998</v>
      </c>
      <c r="C5" s="162">
        <v>18.295000000000002</v>
      </c>
      <c r="D5" s="142">
        <v>736</v>
      </c>
      <c r="E5" s="142">
        <v>165</v>
      </c>
      <c r="F5" s="142">
        <v>901</v>
      </c>
      <c r="G5" s="130">
        <v>6.6669999999999998</v>
      </c>
      <c r="H5" s="142">
        <v>84</v>
      </c>
      <c r="I5" s="91">
        <v>511</v>
      </c>
    </row>
    <row r="6" spans="1:10" x14ac:dyDescent="0.25">
      <c r="A6" s="124" t="s">
        <v>159</v>
      </c>
      <c r="B6" s="159">
        <v>73.117000000000004</v>
      </c>
      <c r="C6" s="162">
        <v>26.882999999999999</v>
      </c>
      <c r="D6" s="142">
        <v>565</v>
      </c>
      <c r="E6" s="142">
        <v>208</v>
      </c>
      <c r="F6" s="142">
        <v>772</v>
      </c>
      <c r="G6" s="130">
        <v>8.4009999999999998</v>
      </c>
      <c r="H6" s="142">
        <v>150</v>
      </c>
      <c r="I6" s="91">
        <v>722</v>
      </c>
    </row>
    <row r="7" spans="1:10" ht="15" customHeight="1" thickBot="1" x14ac:dyDescent="0.3">
      <c r="A7" s="105" t="s">
        <v>87</v>
      </c>
      <c r="B7" s="158">
        <v>90.051000000000002</v>
      </c>
      <c r="C7" s="163">
        <v>9.9489999999999998</v>
      </c>
      <c r="D7" s="96">
        <v>22374</v>
      </c>
      <c r="E7" s="96">
        <v>2472</v>
      </c>
      <c r="F7" s="96">
        <v>24846</v>
      </c>
      <c r="G7" s="133">
        <v>100</v>
      </c>
      <c r="H7" s="96">
        <v>910</v>
      </c>
      <c r="I7" s="93">
        <v>368</v>
      </c>
    </row>
    <row r="8" spans="1:10" ht="15" customHeight="1" x14ac:dyDescent="0.25">
      <c r="A8" s="149"/>
      <c r="B8" s="164"/>
      <c r="C8" s="164"/>
      <c r="D8" s="139"/>
      <c r="E8" s="139"/>
      <c r="F8" s="139"/>
      <c r="G8" s="77"/>
      <c r="H8" s="139"/>
      <c r="I8" s="69" t="s">
        <v>1</v>
      </c>
    </row>
    <row r="9" spans="1:10" ht="15" customHeight="1" x14ac:dyDescent="0.25">
      <c r="A9" s="176"/>
      <c r="B9" s="4"/>
      <c r="C9" s="4"/>
      <c r="D9" s="4"/>
      <c r="E9" s="4"/>
      <c r="F9" s="4"/>
      <c r="G9" s="4"/>
      <c r="H9" s="98"/>
      <c r="I9" s="4"/>
    </row>
    <row r="10" spans="1:10" ht="75" customHeight="1" x14ac:dyDescent="0.25">
      <c r="A10" s="95" t="s">
        <v>27</v>
      </c>
      <c r="B10" s="114" t="s">
        <v>124</v>
      </c>
      <c r="C10" s="85" t="s">
        <v>108</v>
      </c>
      <c r="D10" s="85" t="s">
        <v>109</v>
      </c>
      <c r="E10" s="85" t="s">
        <v>110</v>
      </c>
      <c r="F10" s="85" t="s">
        <v>111</v>
      </c>
      <c r="G10" s="85" t="s">
        <v>112</v>
      </c>
      <c r="H10" s="85" t="s">
        <v>113</v>
      </c>
      <c r="I10" s="85" t="s">
        <v>90</v>
      </c>
      <c r="J10" s="86" t="s">
        <v>91</v>
      </c>
    </row>
    <row r="11" spans="1:10" x14ac:dyDescent="0.25">
      <c r="A11" s="82" t="s">
        <v>27</v>
      </c>
      <c r="B11" s="107" t="s">
        <v>114</v>
      </c>
      <c r="C11" s="153">
        <v>100</v>
      </c>
      <c r="D11" s="92">
        <v>0</v>
      </c>
      <c r="E11" s="167">
        <v>14018</v>
      </c>
      <c r="F11" s="90">
        <v>0</v>
      </c>
      <c r="G11" s="167">
        <v>14018</v>
      </c>
      <c r="H11" s="168">
        <v>0</v>
      </c>
      <c r="I11" s="165">
        <v>0</v>
      </c>
      <c r="J11" s="90">
        <v>0</v>
      </c>
    </row>
    <row r="12" spans="1:10" x14ac:dyDescent="0.25">
      <c r="A12" s="81"/>
      <c r="B12" s="108" t="s">
        <v>115</v>
      </c>
      <c r="C12" s="77">
        <v>76.69</v>
      </c>
      <c r="D12" s="79">
        <v>23.31</v>
      </c>
      <c r="E12" s="139">
        <v>5944</v>
      </c>
      <c r="F12" s="91">
        <v>1807</v>
      </c>
      <c r="G12" s="139">
        <v>7750</v>
      </c>
      <c r="H12" s="169">
        <v>73.078999999999994</v>
      </c>
      <c r="I12" s="89">
        <v>368</v>
      </c>
      <c r="J12" s="91">
        <v>204</v>
      </c>
    </row>
    <row r="13" spans="1:10" x14ac:dyDescent="0.25">
      <c r="A13" s="81"/>
      <c r="B13" s="108" t="s">
        <v>116</v>
      </c>
      <c r="C13" s="77">
        <v>79.596000000000004</v>
      </c>
      <c r="D13" s="79">
        <v>20.404</v>
      </c>
      <c r="E13" s="139">
        <v>897</v>
      </c>
      <c r="F13" s="91">
        <v>230</v>
      </c>
      <c r="G13" s="139">
        <v>1126</v>
      </c>
      <c r="H13" s="169">
        <v>9.2970000000000006</v>
      </c>
      <c r="I13" s="89">
        <v>187</v>
      </c>
      <c r="J13" s="91">
        <v>814</v>
      </c>
    </row>
    <row r="14" spans="1:10" x14ac:dyDescent="0.25">
      <c r="A14" s="81"/>
      <c r="B14" s="108" t="s">
        <v>117</v>
      </c>
      <c r="C14" s="77">
        <v>77.286000000000001</v>
      </c>
      <c r="D14" s="126">
        <v>22.713999999999999</v>
      </c>
      <c r="E14" s="139">
        <v>215</v>
      </c>
      <c r="F14" s="125">
        <v>63</v>
      </c>
      <c r="G14" s="139">
        <v>278</v>
      </c>
      <c r="H14" s="170">
        <v>2.556</v>
      </c>
      <c r="I14" s="166">
        <v>121</v>
      </c>
      <c r="J14" s="125">
        <v>1919</v>
      </c>
    </row>
    <row r="15" spans="1:10" x14ac:dyDescent="0.25">
      <c r="A15" s="106"/>
      <c r="B15" s="109" t="s">
        <v>125</v>
      </c>
      <c r="C15" s="132">
        <v>90.938999999999993</v>
      </c>
      <c r="D15" s="77">
        <v>9.0609999999999999</v>
      </c>
      <c r="E15" s="90">
        <v>21073</v>
      </c>
      <c r="F15" s="91">
        <v>2100</v>
      </c>
      <c r="G15" s="90">
        <v>23172</v>
      </c>
      <c r="H15" s="130">
        <v>84.933000000000007</v>
      </c>
      <c r="I15" s="91">
        <v>676</v>
      </c>
      <c r="J15" s="91">
        <v>322</v>
      </c>
    </row>
    <row r="16" spans="1:10" x14ac:dyDescent="0.25">
      <c r="A16" s="82" t="s">
        <v>158</v>
      </c>
      <c r="B16" s="102" t="s">
        <v>114</v>
      </c>
      <c r="C16" s="120">
        <v>100</v>
      </c>
      <c r="D16" s="92">
        <v>0</v>
      </c>
      <c r="E16" s="167">
        <v>417</v>
      </c>
      <c r="F16" s="90">
        <v>0</v>
      </c>
      <c r="G16" s="167">
        <v>417</v>
      </c>
      <c r="H16" s="168">
        <v>0</v>
      </c>
      <c r="I16" s="165">
        <v>0</v>
      </c>
      <c r="J16" s="90">
        <v>0</v>
      </c>
    </row>
    <row r="17" spans="1:10" x14ac:dyDescent="0.25">
      <c r="A17" s="81"/>
      <c r="B17" s="81" t="s">
        <v>115</v>
      </c>
      <c r="C17" s="77">
        <v>61.712000000000003</v>
      </c>
      <c r="D17" s="79">
        <v>38.287999999999997</v>
      </c>
      <c r="E17" s="139">
        <v>186</v>
      </c>
      <c r="F17" s="91">
        <v>115</v>
      </c>
      <c r="G17" s="139">
        <v>301</v>
      </c>
      <c r="H17" s="169">
        <v>4.6630000000000003</v>
      </c>
      <c r="I17" s="89">
        <v>33</v>
      </c>
      <c r="J17" s="91">
        <v>286</v>
      </c>
    </row>
    <row r="18" spans="1:10" x14ac:dyDescent="0.25">
      <c r="A18" s="81"/>
      <c r="B18" s="81" t="s">
        <v>116</v>
      </c>
      <c r="C18" s="77">
        <v>73.986000000000004</v>
      </c>
      <c r="D18" s="79">
        <v>26.013999999999999</v>
      </c>
      <c r="E18" s="139">
        <v>108</v>
      </c>
      <c r="F18" s="91">
        <v>38</v>
      </c>
      <c r="G18" s="139">
        <v>146</v>
      </c>
      <c r="H18" s="169">
        <v>1.5369999999999999</v>
      </c>
      <c r="I18" s="89">
        <v>30</v>
      </c>
      <c r="J18" s="91">
        <v>793</v>
      </c>
    </row>
    <row r="19" spans="1:10" x14ac:dyDescent="0.25">
      <c r="A19" s="81"/>
      <c r="B19" s="81" t="s">
        <v>117</v>
      </c>
      <c r="C19" s="97" t="s">
        <v>355</v>
      </c>
      <c r="D19" s="97" t="s">
        <v>344</v>
      </c>
      <c r="E19" s="99" t="s">
        <v>356</v>
      </c>
      <c r="F19" s="99" t="s">
        <v>344</v>
      </c>
      <c r="G19" s="237" t="s">
        <v>357</v>
      </c>
      <c r="H19" s="97" t="s">
        <v>344</v>
      </c>
      <c r="I19" s="207" t="s">
        <v>344</v>
      </c>
      <c r="J19" s="99" t="s">
        <v>344</v>
      </c>
    </row>
    <row r="20" spans="1:10" x14ac:dyDescent="0.25">
      <c r="A20" s="106"/>
      <c r="B20" s="102" t="s">
        <v>125</v>
      </c>
      <c r="C20" s="132">
        <v>81.704999999999998</v>
      </c>
      <c r="D20" s="171">
        <v>18.295000000000002</v>
      </c>
      <c r="E20" s="131">
        <v>736</v>
      </c>
      <c r="F20" s="131">
        <v>165</v>
      </c>
      <c r="G20" s="131">
        <v>901</v>
      </c>
      <c r="H20" s="172">
        <v>6.6669999999999998</v>
      </c>
      <c r="I20" s="173">
        <v>84</v>
      </c>
      <c r="J20" s="131">
        <v>511</v>
      </c>
    </row>
    <row r="21" spans="1:10" x14ac:dyDescent="0.25">
      <c r="A21" s="82" t="s">
        <v>159</v>
      </c>
      <c r="B21" s="102" t="s">
        <v>114</v>
      </c>
      <c r="C21" s="120">
        <v>100</v>
      </c>
      <c r="D21" s="92">
        <v>0</v>
      </c>
      <c r="E21" s="167">
        <v>106</v>
      </c>
      <c r="F21" s="90">
        <v>0</v>
      </c>
      <c r="G21" s="167">
        <v>106</v>
      </c>
      <c r="H21" s="168">
        <v>0</v>
      </c>
      <c r="I21" s="165">
        <v>0</v>
      </c>
      <c r="J21" s="91">
        <v>0</v>
      </c>
    </row>
    <row r="22" spans="1:10" x14ac:dyDescent="0.25">
      <c r="A22" s="81"/>
      <c r="B22" s="81" t="s">
        <v>115</v>
      </c>
      <c r="C22" s="79">
        <v>68.090999999999994</v>
      </c>
      <c r="D22" s="79">
        <v>31.908999999999999</v>
      </c>
      <c r="E22" s="91">
        <v>162</v>
      </c>
      <c r="F22" s="99">
        <v>76</v>
      </c>
      <c r="G22" s="89">
        <v>238</v>
      </c>
      <c r="H22" s="97">
        <v>3.0720000000000001</v>
      </c>
      <c r="I22" s="89">
        <v>11</v>
      </c>
      <c r="J22" s="99">
        <v>146</v>
      </c>
    </row>
    <row r="23" spans="1:10" x14ac:dyDescent="0.25">
      <c r="A23" s="81"/>
      <c r="B23" s="81" t="s">
        <v>116</v>
      </c>
      <c r="C23" s="121">
        <v>63.531999999999996</v>
      </c>
      <c r="D23" s="79">
        <v>36.468000000000004</v>
      </c>
      <c r="E23" s="139">
        <v>123</v>
      </c>
      <c r="F23" s="99">
        <v>70</v>
      </c>
      <c r="G23" s="139">
        <v>193</v>
      </c>
      <c r="H23" s="97">
        <v>2.8450000000000002</v>
      </c>
      <c r="I23" s="89">
        <v>42</v>
      </c>
      <c r="J23" s="99">
        <v>591</v>
      </c>
    </row>
    <row r="24" spans="1:10" x14ac:dyDescent="0.25">
      <c r="A24" s="81"/>
      <c r="B24" s="81" t="s">
        <v>117</v>
      </c>
      <c r="C24" s="77">
        <v>73.900999999999996</v>
      </c>
      <c r="D24" s="126">
        <v>26.099</v>
      </c>
      <c r="E24" s="139">
        <v>174</v>
      </c>
      <c r="F24" s="125">
        <v>61</v>
      </c>
      <c r="G24" s="139">
        <v>235</v>
      </c>
      <c r="H24" s="170">
        <v>2.484</v>
      </c>
      <c r="I24" s="166">
        <v>97</v>
      </c>
      <c r="J24" s="125">
        <v>1583</v>
      </c>
    </row>
    <row r="25" spans="1:10" x14ac:dyDescent="0.25">
      <c r="A25" s="106"/>
      <c r="B25" s="103" t="s">
        <v>125</v>
      </c>
      <c r="C25" s="132">
        <v>73.117000000000004</v>
      </c>
      <c r="D25" s="77">
        <v>26.882999999999999</v>
      </c>
      <c r="E25" s="131">
        <v>565</v>
      </c>
      <c r="F25" s="91">
        <v>208</v>
      </c>
      <c r="G25" s="131">
        <v>772</v>
      </c>
      <c r="H25" s="130">
        <v>8.4009999999999998</v>
      </c>
      <c r="I25" s="91">
        <v>150</v>
      </c>
      <c r="J25" s="91">
        <v>722</v>
      </c>
    </row>
    <row r="26" spans="1:10" ht="15" customHeight="1" thickBot="1" x14ac:dyDescent="0.3">
      <c r="A26" s="84" t="s">
        <v>87</v>
      </c>
      <c r="B26" s="104" t="s">
        <v>87</v>
      </c>
      <c r="C26" s="133">
        <v>90.051000000000002</v>
      </c>
      <c r="D26" s="80">
        <v>9.9489999999999998</v>
      </c>
      <c r="E26" s="96">
        <v>22374</v>
      </c>
      <c r="F26" s="93">
        <v>2472</v>
      </c>
      <c r="G26" s="96">
        <v>24846</v>
      </c>
      <c r="H26" s="133">
        <v>100</v>
      </c>
      <c r="I26" s="93">
        <v>910</v>
      </c>
      <c r="J26" s="93">
        <v>368</v>
      </c>
    </row>
    <row r="27" spans="1:10" x14ac:dyDescent="0.25">
      <c r="J27" s="69" t="s">
        <v>1</v>
      </c>
    </row>
    <row r="28" spans="1:10" ht="14.25" customHeight="1" x14ac:dyDescent="0.25">
      <c r="A28" s="294" t="s">
        <v>422</v>
      </c>
    </row>
    <row r="29" spans="1:10" ht="14.25" customHeight="1" x14ac:dyDescent="0.25">
      <c r="A29" s="294" t="s">
        <v>360</v>
      </c>
    </row>
    <row r="30" spans="1:10" ht="14.25" customHeight="1" x14ac:dyDescent="0.25">
      <c r="A30" s="294" t="s">
        <v>358</v>
      </c>
    </row>
    <row r="31" spans="1:10" ht="14.25" customHeight="1" x14ac:dyDescent="0.25">
      <c r="A31" s="294" t="s">
        <v>359</v>
      </c>
    </row>
    <row r="32" spans="1:10" ht="14.25" customHeight="1" x14ac:dyDescent="0.25"/>
    <row r="33" spans="1:1" x14ac:dyDescent="0.25">
      <c r="A33" s="26" t="s">
        <v>77</v>
      </c>
    </row>
    <row r="38" spans="1:1" ht="14.25" customHeight="1" x14ac:dyDescent="0.25">
      <c r="A38" s="174"/>
    </row>
    <row r="39" spans="1:1" ht="14.25" customHeight="1" x14ac:dyDescent="0.25">
      <c r="A39" s="174"/>
    </row>
    <row r="40" spans="1:1" ht="14.25" customHeight="1" x14ac:dyDescent="0.25">
      <c r="A40" s="175"/>
    </row>
    <row r="41" spans="1:1" x14ac:dyDescent="0.25">
      <c r="A41" s="139"/>
    </row>
    <row r="42" spans="1:1" x14ac:dyDescent="0.25">
      <c r="A42" s="139"/>
    </row>
    <row r="43" spans="1:1" x14ac:dyDescent="0.25">
      <c r="A43" s="139"/>
    </row>
    <row r="44" spans="1:1" x14ac:dyDescent="0.25">
      <c r="A44" s="139"/>
    </row>
    <row r="45" spans="1:1" x14ac:dyDescent="0.25">
      <c r="A45" s="139"/>
    </row>
    <row r="46" spans="1:1" x14ac:dyDescent="0.25">
      <c r="A46" s="139"/>
    </row>
    <row r="47" spans="1:1" x14ac:dyDescent="0.25">
      <c r="A47" s="139"/>
    </row>
    <row r="48" spans="1:1" x14ac:dyDescent="0.25">
      <c r="A48" s="139"/>
    </row>
    <row r="49" spans="1:1" x14ac:dyDescent="0.25">
      <c r="A49" s="139"/>
    </row>
    <row r="50" spans="1:1" x14ac:dyDescent="0.25">
      <c r="A50" s="139"/>
    </row>
    <row r="51" spans="1:1" x14ac:dyDescent="0.25">
      <c r="A51" s="139"/>
    </row>
    <row r="52" spans="1:1" x14ac:dyDescent="0.25">
      <c r="A52" s="139"/>
    </row>
    <row r="53" spans="1:1" x14ac:dyDescent="0.25">
      <c r="A53" s="139"/>
    </row>
    <row r="54" spans="1:1" x14ac:dyDescent="0.25">
      <c r="A54" s="139"/>
    </row>
    <row r="55" spans="1:1" x14ac:dyDescent="0.25">
      <c r="A55" s="139"/>
    </row>
    <row r="56" spans="1:1" x14ac:dyDescent="0.25">
      <c r="A56" s="139"/>
    </row>
    <row r="57" spans="1:1" x14ac:dyDescent="0.25">
      <c r="A57" s="69"/>
    </row>
    <row r="60" spans="1:1" ht="14.25" customHeight="1" x14ac:dyDescent="0.25"/>
    <row r="61" spans="1:1" ht="14.25" customHeight="1" x14ac:dyDescent="0.25"/>
    <row r="62" spans="1:1" ht="14.25" customHeight="1" x14ac:dyDescent="0.25"/>
    <row r="68" spans="1:1" ht="14.25" customHeight="1" x14ac:dyDescent="0.25">
      <c r="A68" s="174"/>
    </row>
    <row r="69" spans="1:1" ht="14.25" customHeight="1" x14ac:dyDescent="0.25">
      <c r="A69" s="174"/>
    </row>
    <row r="70" spans="1:1" ht="14.25" customHeight="1" x14ac:dyDescent="0.25">
      <c r="A70" s="175"/>
    </row>
    <row r="71" spans="1:1" x14ac:dyDescent="0.25">
      <c r="A71" s="157"/>
    </row>
    <row r="72" spans="1:1" x14ac:dyDescent="0.25">
      <c r="A72" s="157"/>
    </row>
    <row r="73" spans="1:1" x14ac:dyDescent="0.25">
      <c r="A73" s="157"/>
    </row>
    <row r="74" spans="1:1" x14ac:dyDescent="0.25">
      <c r="A74" s="157"/>
    </row>
    <row r="75" spans="1:1" x14ac:dyDescent="0.25">
      <c r="A75" s="157"/>
    </row>
    <row r="76" spans="1:1" x14ac:dyDescent="0.25">
      <c r="A76" s="157"/>
    </row>
    <row r="77" spans="1:1" x14ac:dyDescent="0.25">
      <c r="A77" s="157"/>
    </row>
    <row r="78" spans="1:1" x14ac:dyDescent="0.25">
      <c r="A78" s="157"/>
    </row>
    <row r="79" spans="1:1" x14ac:dyDescent="0.25">
      <c r="A79" s="157"/>
    </row>
    <row r="80" spans="1:1" x14ac:dyDescent="0.25">
      <c r="A80" s="157"/>
    </row>
    <row r="81" spans="1:1" x14ac:dyDescent="0.25">
      <c r="A81" s="157"/>
    </row>
    <row r="82" spans="1:1" x14ac:dyDescent="0.25">
      <c r="A82" s="157"/>
    </row>
    <row r="83" spans="1:1" x14ac:dyDescent="0.25">
      <c r="A83" s="157"/>
    </row>
    <row r="84" spans="1:1" x14ac:dyDescent="0.25">
      <c r="A84" s="157"/>
    </row>
    <row r="85" spans="1:1" x14ac:dyDescent="0.25">
      <c r="A85" s="157"/>
    </row>
    <row r="86" spans="1:1" x14ac:dyDescent="0.25">
      <c r="A86" s="157"/>
    </row>
  </sheetData>
  <conditionalFormatting sqref="A71:A86">
    <cfRule type="cellIs" dxfId="1" priority="13" operator="lessThan">
      <formula>-0.05</formula>
    </cfRule>
    <cfRule type="cellIs" dxfId="0" priority="14" operator="greaterThan">
      <formula>0.05</formula>
    </cfRule>
  </conditionalFormatting>
  <hyperlinks>
    <hyperlink ref="A33" location="Contents!A1" display="Back to contents" xr:uid="{00000000-0004-0000-0E00-000000000000}"/>
  </hyperlinks>
  <pageMargins left="0.7" right="0.7" top="0.75" bottom="0.75" header="0.3" footer="0.3"/>
  <pageSetup paperSize="9" scale="88" orientation="landscape" verticalDpi="9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1F497D"/>
    <pageSetUpPr fitToPage="1"/>
  </sheetPr>
  <dimension ref="A1:J76"/>
  <sheetViews>
    <sheetView showGridLines="0" zoomScaleNormal="100" workbookViewId="0"/>
  </sheetViews>
  <sheetFormatPr defaultColWidth="11.42578125" defaultRowHeight="15" x14ac:dyDescent="0.25"/>
  <cols>
    <col min="1" max="1" width="16.42578125" customWidth="1"/>
    <col min="2" max="10" width="16" customWidth="1"/>
  </cols>
  <sheetData>
    <row r="1" spans="1:10" ht="18" customHeight="1" x14ac:dyDescent="0.25">
      <c r="A1" s="70" t="s">
        <v>307</v>
      </c>
      <c r="B1" s="65"/>
      <c r="C1" s="65"/>
      <c r="D1" s="65"/>
      <c r="E1" s="65"/>
      <c r="F1" s="65"/>
      <c r="G1" s="65"/>
      <c r="H1" s="65"/>
      <c r="I1" s="65"/>
      <c r="J1" s="65"/>
    </row>
    <row r="2" spans="1:10" ht="18" customHeight="1" x14ac:dyDescent="0.25">
      <c r="A2" s="50" t="s">
        <v>86</v>
      </c>
    </row>
    <row r="3" spans="1:10" ht="75" customHeight="1" x14ac:dyDescent="0.25">
      <c r="A3" s="95" t="s">
        <v>29</v>
      </c>
      <c r="B3" s="85" t="s">
        <v>108</v>
      </c>
      <c r="C3" s="85" t="s">
        <v>109</v>
      </c>
      <c r="D3" s="85" t="s">
        <v>110</v>
      </c>
      <c r="E3" s="85" t="s">
        <v>111</v>
      </c>
      <c r="F3" s="85" t="s">
        <v>112</v>
      </c>
      <c r="G3" s="85" t="s">
        <v>113</v>
      </c>
      <c r="H3" s="85" t="s">
        <v>90</v>
      </c>
      <c r="I3" s="86" t="s">
        <v>91</v>
      </c>
    </row>
    <row r="4" spans="1:10" x14ac:dyDescent="0.25">
      <c r="A4" s="82" t="s">
        <v>160</v>
      </c>
      <c r="B4" s="129">
        <v>91.442999999999998</v>
      </c>
      <c r="C4" s="129">
        <v>8.5570000000000004</v>
      </c>
      <c r="D4" s="90">
        <v>19291</v>
      </c>
      <c r="E4" s="90">
        <v>1805</v>
      </c>
      <c r="F4" s="90">
        <v>21096</v>
      </c>
      <c r="G4" s="92">
        <v>73.022000000000006</v>
      </c>
      <c r="H4" s="90">
        <v>463</v>
      </c>
      <c r="I4" s="90">
        <v>256</v>
      </c>
    </row>
    <row r="5" spans="1:10" x14ac:dyDescent="0.25">
      <c r="A5" s="83" t="s">
        <v>161</v>
      </c>
      <c r="B5" s="130">
        <v>78.97</v>
      </c>
      <c r="C5" s="130">
        <v>21.03</v>
      </c>
      <c r="D5" s="91">
        <v>1669</v>
      </c>
      <c r="E5" s="91">
        <v>444</v>
      </c>
      <c r="F5" s="91">
        <v>2114</v>
      </c>
      <c r="G5" s="79">
        <v>17.98</v>
      </c>
      <c r="H5" s="91">
        <v>286</v>
      </c>
      <c r="I5" s="91">
        <v>644</v>
      </c>
    </row>
    <row r="6" spans="1:10" x14ac:dyDescent="0.25">
      <c r="A6" s="124" t="s">
        <v>159</v>
      </c>
      <c r="B6" s="134">
        <v>86.405000000000001</v>
      </c>
      <c r="C6" s="134">
        <v>13.595000000000001</v>
      </c>
      <c r="D6" s="125">
        <v>1414</v>
      </c>
      <c r="E6" s="125">
        <v>222</v>
      </c>
      <c r="F6" s="125">
        <v>1636</v>
      </c>
      <c r="G6" s="126">
        <v>8.9979999999999993</v>
      </c>
      <c r="H6" s="125">
        <v>161</v>
      </c>
      <c r="I6" s="125">
        <v>724</v>
      </c>
    </row>
    <row r="7" spans="1:10" ht="15.75" customHeight="1" thickBot="1" x14ac:dyDescent="0.3">
      <c r="A7" s="105" t="s">
        <v>87</v>
      </c>
      <c r="B7" s="128">
        <v>90.051000000000002</v>
      </c>
      <c r="C7" s="128">
        <v>9.9489999999999998</v>
      </c>
      <c r="D7" s="127">
        <v>22374</v>
      </c>
      <c r="E7" s="127">
        <v>2472</v>
      </c>
      <c r="F7" s="127">
        <v>24846</v>
      </c>
      <c r="G7" s="128">
        <v>100</v>
      </c>
      <c r="H7" s="127">
        <v>910</v>
      </c>
      <c r="I7" s="127">
        <v>368</v>
      </c>
    </row>
    <row r="8" spans="1:10" ht="15.75" customHeight="1" x14ac:dyDescent="0.25">
      <c r="A8" s="149"/>
      <c r="B8" s="77"/>
      <c r="C8" s="77"/>
      <c r="D8" s="139"/>
      <c r="E8" s="139"/>
      <c r="F8" s="139"/>
      <c r="G8" s="77"/>
      <c r="H8" s="139"/>
      <c r="I8" s="69" t="s">
        <v>1</v>
      </c>
    </row>
    <row r="9" spans="1:10" x14ac:dyDescent="0.25">
      <c r="A9" s="176"/>
      <c r="E9" s="4"/>
      <c r="F9" s="4"/>
      <c r="G9" s="4"/>
      <c r="H9" s="98"/>
      <c r="I9" s="98"/>
      <c r="J9" s="4"/>
    </row>
    <row r="10" spans="1:10" ht="75" customHeight="1" x14ac:dyDescent="0.25">
      <c r="A10" s="95" t="s">
        <v>29</v>
      </c>
      <c r="B10" s="114" t="s">
        <v>124</v>
      </c>
      <c r="C10" s="85" t="s">
        <v>108</v>
      </c>
      <c r="D10" s="85" t="s">
        <v>109</v>
      </c>
      <c r="E10" s="85" t="s">
        <v>110</v>
      </c>
      <c r="F10" s="85" t="s">
        <v>111</v>
      </c>
      <c r="G10" s="85" t="s">
        <v>112</v>
      </c>
      <c r="H10" s="85" t="s">
        <v>113</v>
      </c>
      <c r="I10" s="85" t="s">
        <v>90</v>
      </c>
      <c r="J10" s="86" t="s">
        <v>91</v>
      </c>
    </row>
    <row r="11" spans="1:10" x14ac:dyDescent="0.25">
      <c r="A11" s="82" t="s">
        <v>160</v>
      </c>
      <c r="B11" s="102" t="s">
        <v>114</v>
      </c>
      <c r="C11" s="168">
        <v>100</v>
      </c>
      <c r="D11" s="92">
        <v>0</v>
      </c>
      <c r="E11" s="167">
        <v>13287</v>
      </c>
      <c r="F11" s="90">
        <v>0</v>
      </c>
      <c r="G11" s="167">
        <v>13287</v>
      </c>
      <c r="H11" s="168">
        <v>0</v>
      </c>
      <c r="I11" s="165">
        <v>0</v>
      </c>
      <c r="J11" s="90">
        <v>0</v>
      </c>
    </row>
    <row r="12" spans="1:10" x14ac:dyDescent="0.25">
      <c r="A12" s="81"/>
      <c r="B12" s="177" t="s">
        <v>115</v>
      </c>
      <c r="C12" s="169">
        <v>76.504000000000005</v>
      </c>
      <c r="D12" s="79">
        <v>23.495999999999999</v>
      </c>
      <c r="E12" s="139">
        <v>5409</v>
      </c>
      <c r="F12" s="91">
        <v>1661</v>
      </c>
      <c r="G12" s="139">
        <v>7070</v>
      </c>
      <c r="H12" s="169">
        <v>67.195999999999998</v>
      </c>
      <c r="I12" s="89">
        <v>332</v>
      </c>
      <c r="J12" s="91">
        <v>200</v>
      </c>
    </row>
    <row r="13" spans="1:10" x14ac:dyDescent="0.25">
      <c r="A13" s="81"/>
      <c r="B13" s="177" t="s">
        <v>116</v>
      </c>
      <c r="C13" s="169">
        <v>81.203000000000003</v>
      </c>
      <c r="D13" s="79">
        <v>18.797000000000001</v>
      </c>
      <c r="E13" s="139">
        <v>562</v>
      </c>
      <c r="F13" s="91">
        <v>130</v>
      </c>
      <c r="G13" s="139">
        <v>692</v>
      </c>
      <c r="H13" s="169">
        <v>5.258</v>
      </c>
      <c r="I13" s="89">
        <v>101</v>
      </c>
      <c r="J13" s="91">
        <v>780</v>
      </c>
    </row>
    <row r="14" spans="1:10" x14ac:dyDescent="0.25">
      <c r="A14" s="81"/>
      <c r="B14" s="177" t="s">
        <v>117</v>
      </c>
      <c r="C14" s="203" t="s">
        <v>365</v>
      </c>
      <c r="D14" s="205" t="s">
        <v>344</v>
      </c>
      <c r="E14" s="237" t="s">
        <v>339</v>
      </c>
      <c r="F14" s="271" t="s">
        <v>344</v>
      </c>
      <c r="G14" s="237" t="s">
        <v>347</v>
      </c>
      <c r="H14" s="203" t="s">
        <v>344</v>
      </c>
      <c r="I14" s="210" t="s">
        <v>344</v>
      </c>
      <c r="J14" s="271" t="s">
        <v>344</v>
      </c>
    </row>
    <row r="15" spans="1:10" x14ac:dyDescent="0.25">
      <c r="A15" s="106"/>
      <c r="B15" s="103" t="s">
        <v>125</v>
      </c>
      <c r="C15" s="132">
        <v>91.442999999999998</v>
      </c>
      <c r="D15" s="171">
        <v>8.5570000000000004</v>
      </c>
      <c r="E15" s="131">
        <v>19291</v>
      </c>
      <c r="F15" s="131">
        <v>1805</v>
      </c>
      <c r="G15" s="131">
        <v>21096</v>
      </c>
      <c r="H15" s="172">
        <v>73.022000000000006</v>
      </c>
      <c r="I15" s="131">
        <v>463</v>
      </c>
      <c r="J15" s="131">
        <v>256</v>
      </c>
    </row>
    <row r="16" spans="1:10" x14ac:dyDescent="0.25">
      <c r="A16" s="82" t="s">
        <v>161</v>
      </c>
      <c r="B16" s="102" t="s">
        <v>114</v>
      </c>
      <c r="C16" s="168">
        <v>100</v>
      </c>
      <c r="D16" s="92">
        <v>0</v>
      </c>
      <c r="E16" s="167">
        <v>708</v>
      </c>
      <c r="F16" s="90">
        <v>0</v>
      </c>
      <c r="G16" s="167">
        <v>708</v>
      </c>
      <c r="H16" s="168">
        <v>0</v>
      </c>
      <c r="I16" s="165">
        <v>0</v>
      </c>
      <c r="J16" s="90">
        <v>0</v>
      </c>
    </row>
    <row r="17" spans="1:10" x14ac:dyDescent="0.25">
      <c r="A17" s="81"/>
      <c r="B17" s="177" t="s">
        <v>115</v>
      </c>
      <c r="C17" s="169">
        <v>68.088999999999999</v>
      </c>
      <c r="D17" s="79">
        <v>31.911000000000001</v>
      </c>
      <c r="E17" s="139">
        <v>508</v>
      </c>
      <c r="F17" s="91">
        <v>238</v>
      </c>
      <c r="G17" s="139">
        <v>746</v>
      </c>
      <c r="H17" s="169">
        <v>9.6270000000000007</v>
      </c>
      <c r="I17" s="89">
        <v>54</v>
      </c>
      <c r="J17" s="91">
        <v>227</v>
      </c>
    </row>
    <row r="18" spans="1:10" x14ac:dyDescent="0.25">
      <c r="A18" s="81"/>
      <c r="B18" s="177" t="s">
        <v>116</v>
      </c>
      <c r="C18" s="169">
        <v>66.224999999999994</v>
      </c>
      <c r="D18" s="79">
        <v>33.774999999999999</v>
      </c>
      <c r="E18" s="139">
        <v>254</v>
      </c>
      <c r="F18" s="91">
        <v>130</v>
      </c>
      <c r="G18" s="139">
        <v>384</v>
      </c>
      <c r="H18" s="169">
        <v>5.2460000000000004</v>
      </c>
      <c r="I18" s="89">
        <v>98</v>
      </c>
      <c r="J18" s="91">
        <v>756</v>
      </c>
    </row>
    <row r="19" spans="1:10" x14ac:dyDescent="0.25">
      <c r="A19" s="81"/>
      <c r="B19" s="177" t="s">
        <v>117</v>
      </c>
      <c r="C19" s="170">
        <v>72.106999999999999</v>
      </c>
      <c r="D19" s="126">
        <v>27.893000000000001</v>
      </c>
      <c r="E19" s="139">
        <v>199</v>
      </c>
      <c r="F19" s="125">
        <v>77</v>
      </c>
      <c r="G19" s="139">
        <v>275</v>
      </c>
      <c r="H19" s="170">
        <v>3.1070000000000002</v>
      </c>
      <c r="I19" s="166">
        <v>134</v>
      </c>
      <c r="J19" s="125">
        <v>1750</v>
      </c>
    </row>
    <row r="20" spans="1:10" x14ac:dyDescent="0.25">
      <c r="A20" s="106"/>
      <c r="B20" s="102" t="s">
        <v>125</v>
      </c>
      <c r="C20" s="130">
        <v>78.97</v>
      </c>
      <c r="D20" s="77">
        <v>21.03</v>
      </c>
      <c r="E20" s="90">
        <v>1669</v>
      </c>
      <c r="F20" s="91">
        <v>444</v>
      </c>
      <c r="G20" s="90">
        <v>2114</v>
      </c>
      <c r="H20" s="130">
        <v>17.98</v>
      </c>
      <c r="I20" s="91">
        <v>286</v>
      </c>
      <c r="J20" s="91">
        <v>644</v>
      </c>
    </row>
    <row r="21" spans="1:10" x14ac:dyDescent="0.25">
      <c r="A21" s="82" t="s">
        <v>159</v>
      </c>
      <c r="B21" s="102" t="s">
        <v>114</v>
      </c>
      <c r="C21" s="168">
        <v>100</v>
      </c>
      <c r="D21" s="92">
        <v>0</v>
      </c>
      <c r="E21" s="167">
        <v>546</v>
      </c>
      <c r="F21" s="90">
        <v>0</v>
      </c>
      <c r="G21" s="167">
        <v>546</v>
      </c>
      <c r="H21" s="168">
        <v>0</v>
      </c>
      <c r="I21" s="165">
        <v>0</v>
      </c>
      <c r="J21" s="90">
        <v>0</v>
      </c>
    </row>
    <row r="22" spans="1:10" x14ac:dyDescent="0.25">
      <c r="A22" s="81"/>
      <c r="B22" s="177" t="s">
        <v>115</v>
      </c>
      <c r="C22" s="169">
        <v>79.165999999999997</v>
      </c>
      <c r="D22" s="79">
        <v>20.834</v>
      </c>
      <c r="E22" s="139">
        <v>375</v>
      </c>
      <c r="F22" s="91">
        <v>99</v>
      </c>
      <c r="G22" s="139">
        <v>474</v>
      </c>
      <c r="H22" s="169">
        <v>3.9910000000000001</v>
      </c>
      <c r="I22" s="89">
        <v>26</v>
      </c>
      <c r="J22" s="91">
        <v>259</v>
      </c>
    </row>
    <row r="23" spans="1:10" x14ac:dyDescent="0.25">
      <c r="A23" s="81"/>
      <c r="B23" s="177" t="s">
        <v>116</v>
      </c>
      <c r="C23" s="169">
        <v>79.864999999999995</v>
      </c>
      <c r="D23" s="79">
        <v>20.135000000000002</v>
      </c>
      <c r="E23" s="139">
        <v>311</v>
      </c>
      <c r="F23" s="91">
        <v>78</v>
      </c>
      <c r="G23" s="139">
        <v>390</v>
      </c>
      <c r="H23" s="169">
        <v>3.1749999999999998</v>
      </c>
      <c r="I23" s="89">
        <v>59</v>
      </c>
      <c r="J23" s="91">
        <v>757</v>
      </c>
    </row>
    <row r="24" spans="1:10" x14ac:dyDescent="0.25">
      <c r="A24" s="81"/>
      <c r="B24" s="177" t="s">
        <v>117</v>
      </c>
      <c r="C24" s="203">
        <v>80.063999999999993</v>
      </c>
      <c r="D24" s="205" t="s">
        <v>361</v>
      </c>
      <c r="E24" s="237">
        <v>182</v>
      </c>
      <c r="F24" s="271" t="s">
        <v>345</v>
      </c>
      <c r="G24" s="237">
        <v>227</v>
      </c>
      <c r="H24" s="203" t="s">
        <v>362</v>
      </c>
      <c r="I24" s="271" t="s">
        <v>363</v>
      </c>
      <c r="J24" s="271" t="s">
        <v>364</v>
      </c>
    </row>
    <row r="25" spans="1:10" x14ac:dyDescent="0.25">
      <c r="A25" s="106"/>
      <c r="B25" s="103" t="s">
        <v>125</v>
      </c>
      <c r="C25" s="130">
        <v>86.405000000000001</v>
      </c>
      <c r="D25" s="77">
        <v>13.595000000000001</v>
      </c>
      <c r="E25" s="90">
        <v>1414</v>
      </c>
      <c r="F25" s="91">
        <v>222</v>
      </c>
      <c r="G25" s="90">
        <v>1636</v>
      </c>
      <c r="H25" s="130">
        <v>8.9979999999999993</v>
      </c>
      <c r="I25" s="91">
        <v>161</v>
      </c>
      <c r="J25" s="91">
        <v>724</v>
      </c>
    </row>
    <row r="26" spans="1:10" ht="15.75" customHeight="1" thickBot="1" x14ac:dyDescent="0.3">
      <c r="A26" s="84" t="s">
        <v>87</v>
      </c>
      <c r="B26" s="104" t="s">
        <v>87</v>
      </c>
      <c r="C26" s="133">
        <v>90.051000000000002</v>
      </c>
      <c r="D26" s="151">
        <v>9.9489999999999998</v>
      </c>
      <c r="E26" s="93">
        <v>22374</v>
      </c>
      <c r="F26" s="93">
        <v>2472</v>
      </c>
      <c r="G26" s="96">
        <v>24846</v>
      </c>
      <c r="H26" s="133">
        <v>100</v>
      </c>
      <c r="I26" s="93">
        <v>910</v>
      </c>
      <c r="J26" s="93">
        <v>368</v>
      </c>
    </row>
    <row r="27" spans="1:10" x14ac:dyDescent="0.25">
      <c r="E27" s="4"/>
      <c r="F27" s="4"/>
      <c r="G27" s="4"/>
      <c r="H27" s="4"/>
      <c r="I27" s="4"/>
      <c r="J27" s="69" t="s">
        <v>1</v>
      </c>
    </row>
    <row r="28" spans="1:10" x14ac:dyDescent="0.25">
      <c r="E28" s="4"/>
      <c r="F28" s="4"/>
      <c r="G28" s="4"/>
      <c r="H28" s="4"/>
      <c r="I28" s="4"/>
      <c r="J28" s="69"/>
    </row>
    <row r="29" spans="1:10" x14ac:dyDescent="0.25">
      <c r="A29" s="115" t="s">
        <v>266</v>
      </c>
      <c r="B29" s="115"/>
    </row>
    <row r="30" spans="1:10" x14ac:dyDescent="0.25">
      <c r="A30" s="100" t="s">
        <v>267</v>
      </c>
      <c r="B30" s="115"/>
    </row>
    <row r="31" spans="1:10" x14ac:dyDescent="0.25">
      <c r="A31" s="100" t="s">
        <v>268</v>
      </c>
      <c r="B31" s="115"/>
    </row>
    <row r="32" spans="1:10" x14ac:dyDescent="0.25">
      <c r="A32" s="100" t="s">
        <v>269</v>
      </c>
      <c r="B32" s="115"/>
    </row>
    <row r="34" spans="1:1" x14ac:dyDescent="0.25">
      <c r="A34" s="294" t="s">
        <v>422</v>
      </c>
    </row>
    <row r="35" spans="1:1" ht="15" customHeight="1" x14ac:dyDescent="0.25">
      <c r="A35" s="294" t="s">
        <v>162</v>
      </c>
    </row>
    <row r="36" spans="1:1" x14ac:dyDescent="0.25">
      <c r="A36" s="294" t="s">
        <v>358</v>
      </c>
    </row>
    <row r="37" spans="1:1" x14ac:dyDescent="0.25">
      <c r="A37" s="294" t="s">
        <v>163</v>
      </c>
    </row>
    <row r="39" spans="1:1" x14ac:dyDescent="0.25">
      <c r="A39" s="26" t="s">
        <v>77</v>
      </c>
    </row>
    <row r="45" spans="1:1" ht="15" customHeight="1" x14ac:dyDescent="0.25"/>
    <row r="67" ht="14.45" customHeight="1" x14ac:dyDescent="0.25"/>
    <row r="68" ht="15" customHeight="1" x14ac:dyDescent="0.25"/>
    <row r="76" ht="15" customHeight="1" x14ac:dyDescent="0.25"/>
  </sheetData>
  <hyperlinks>
    <hyperlink ref="A39" location="Contents!A1" display="Back to contents" xr:uid="{00000000-0004-0000-0F00-000000000000}"/>
  </hyperlinks>
  <pageMargins left="0.7" right="0.7" top="0.75" bottom="0.75" header="0.3" footer="0.3"/>
  <pageSetup paperSize="9" scale="70" orientation="landscape"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1F497D"/>
  </sheetPr>
  <dimension ref="A1:J46"/>
  <sheetViews>
    <sheetView showGridLines="0" zoomScaleNormal="100" workbookViewId="0"/>
  </sheetViews>
  <sheetFormatPr defaultColWidth="11.42578125" defaultRowHeight="15" x14ac:dyDescent="0.25"/>
  <cols>
    <col min="1" max="1" width="27.42578125" customWidth="1"/>
    <col min="2" max="2" width="14.42578125" customWidth="1"/>
    <col min="3" max="10" width="13.7109375" customWidth="1"/>
  </cols>
  <sheetData>
    <row r="1" spans="1:10" ht="18" customHeight="1" x14ac:dyDescent="0.25">
      <c r="A1" s="70" t="s">
        <v>308</v>
      </c>
      <c r="B1" s="65"/>
      <c r="C1" s="65"/>
      <c r="D1" s="65"/>
      <c r="E1" s="65"/>
      <c r="F1" s="65"/>
      <c r="G1" s="65"/>
      <c r="H1" s="65"/>
      <c r="I1" s="65"/>
      <c r="J1" s="65"/>
    </row>
    <row r="3" spans="1:10" ht="75" customHeight="1" x14ac:dyDescent="0.25">
      <c r="A3" s="95" t="s">
        <v>27</v>
      </c>
      <c r="B3" s="178" t="s">
        <v>270</v>
      </c>
      <c r="C3" s="85" t="s">
        <v>108</v>
      </c>
      <c r="D3" s="85" t="s">
        <v>109</v>
      </c>
      <c r="E3" s="85" t="s">
        <v>110</v>
      </c>
      <c r="F3" s="85" t="s">
        <v>111</v>
      </c>
      <c r="G3" s="85" t="s">
        <v>112</v>
      </c>
      <c r="H3" s="85" t="s">
        <v>113</v>
      </c>
      <c r="I3" s="85" t="s">
        <v>90</v>
      </c>
      <c r="J3" s="86" t="s">
        <v>91</v>
      </c>
    </row>
    <row r="4" spans="1:10" ht="14.45" customHeight="1" x14ac:dyDescent="0.25">
      <c r="A4" s="191" t="s">
        <v>164</v>
      </c>
      <c r="B4" s="189" t="s">
        <v>160</v>
      </c>
      <c r="C4" s="168">
        <v>91.468999999999994</v>
      </c>
      <c r="D4" s="168">
        <v>8.5310000000000006</v>
      </c>
      <c r="E4" s="165">
        <v>19273</v>
      </c>
      <c r="F4" s="90">
        <v>1798</v>
      </c>
      <c r="G4" s="167">
        <v>21071</v>
      </c>
      <c r="H4" s="168">
        <v>72.718000000000004</v>
      </c>
      <c r="I4" s="165">
        <v>456</v>
      </c>
      <c r="J4" s="90">
        <v>254</v>
      </c>
    </row>
    <row r="5" spans="1:10" x14ac:dyDescent="0.25">
      <c r="A5" s="192"/>
      <c r="B5" s="177" t="s">
        <v>165</v>
      </c>
      <c r="C5" s="169">
        <v>84.251000000000005</v>
      </c>
      <c r="D5" s="185">
        <v>15.749000000000001</v>
      </c>
      <c r="E5" s="181">
        <v>653</v>
      </c>
      <c r="F5" s="179">
        <v>122</v>
      </c>
      <c r="G5" s="186">
        <v>775</v>
      </c>
      <c r="H5" s="169">
        <v>4.9400000000000004</v>
      </c>
      <c r="I5" s="89">
        <v>75</v>
      </c>
      <c r="J5" s="91">
        <v>616</v>
      </c>
    </row>
    <row r="6" spans="1:10" x14ac:dyDescent="0.25">
      <c r="A6" s="192"/>
      <c r="B6" s="177" t="s">
        <v>161</v>
      </c>
      <c r="C6" s="169">
        <v>81.677000000000007</v>
      </c>
      <c r="D6" s="185">
        <v>18.323</v>
      </c>
      <c r="E6" s="181">
        <v>1135</v>
      </c>
      <c r="F6" s="179">
        <v>255</v>
      </c>
      <c r="G6" s="186">
        <v>1390</v>
      </c>
      <c r="H6" s="169">
        <v>10.303000000000001</v>
      </c>
      <c r="I6" s="89">
        <v>152</v>
      </c>
      <c r="J6" s="91">
        <v>596</v>
      </c>
    </row>
    <row r="7" spans="1:10" x14ac:dyDescent="0.25">
      <c r="A7" s="192"/>
      <c r="B7" s="190" t="s">
        <v>167</v>
      </c>
      <c r="C7" s="170">
        <v>89.254999999999995</v>
      </c>
      <c r="D7" s="187">
        <v>10.744999999999999</v>
      </c>
      <c r="E7" s="182">
        <v>747</v>
      </c>
      <c r="F7" s="183">
        <v>90</v>
      </c>
      <c r="G7" s="186">
        <v>837</v>
      </c>
      <c r="H7" s="170">
        <v>3.6389999999999998</v>
      </c>
      <c r="I7" s="166">
        <v>77</v>
      </c>
      <c r="J7" s="125">
        <v>861</v>
      </c>
    </row>
    <row r="8" spans="1:10" x14ac:dyDescent="0.25">
      <c r="A8" s="193"/>
      <c r="B8" s="106" t="s">
        <v>125</v>
      </c>
      <c r="C8" s="130">
        <v>90.593999999999994</v>
      </c>
      <c r="D8" s="188">
        <v>9.4060000000000006</v>
      </c>
      <c r="E8" s="179">
        <v>21809</v>
      </c>
      <c r="F8" s="179">
        <v>2264</v>
      </c>
      <c r="G8" s="180">
        <v>24073</v>
      </c>
      <c r="H8" s="79">
        <v>91.599000000000004</v>
      </c>
      <c r="I8" s="91">
        <v>760</v>
      </c>
      <c r="J8" s="91">
        <v>336</v>
      </c>
    </row>
    <row r="9" spans="1:10" x14ac:dyDescent="0.25">
      <c r="A9" s="83" t="s">
        <v>166</v>
      </c>
      <c r="B9" s="189" t="s">
        <v>161</v>
      </c>
      <c r="C9" s="168">
        <v>73.771000000000001</v>
      </c>
      <c r="D9" s="168">
        <v>26.228999999999999</v>
      </c>
      <c r="E9" s="165">
        <v>534</v>
      </c>
      <c r="F9" s="90">
        <v>190</v>
      </c>
      <c r="G9" s="167">
        <v>724</v>
      </c>
      <c r="H9" s="168">
        <v>7.6779999999999999</v>
      </c>
      <c r="I9" s="165">
        <v>135</v>
      </c>
      <c r="J9" s="90">
        <v>709</v>
      </c>
    </row>
    <row r="10" spans="1:10" x14ac:dyDescent="0.25">
      <c r="A10" s="83"/>
      <c r="B10" s="177" t="s">
        <v>271</v>
      </c>
      <c r="C10" s="203" t="s">
        <v>369</v>
      </c>
      <c r="D10" s="273" t="s">
        <v>344</v>
      </c>
      <c r="E10" s="274" t="s">
        <v>368</v>
      </c>
      <c r="F10" s="275" t="s">
        <v>344</v>
      </c>
      <c r="G10" s="276" t="s">
        <v>367</v>
      </c>
      <c r="H10" s="203" t="s">
        <v>344</v>
      </c>
      <c r="I10" s="210" t="s">
        <v>344</v>
      </c>
      <c r="J10" s="271" t="s">
        <v>344</v>
      </c>
    </row>
    <row r="11" spans="1:10" x14ac:dyDescent="0.25">
      <c r="A11" s="124"/>
      <c r="B11" s="103" t="s">
        <v>125</v>
      </c>
      <c r="C11" s="132">
        <v>73.117000000000004</v>
      </c>
      <c r="D11" s="171">
        <v>26.882999999999999</v>
      </c>
      <c r="E11" s="131">
        <v>565</v>
      </c>
      <c r="F11" s="131">
        <v>208</v>
      </c>
      <c r="G11" s="131">
        <v>772</v>
      </c>
      <c r="H11" s="132">
        <v>8.4009999999999998</v>
      </c>
      <c r="I11" s="131">
        <v>150</v>
      </c>
      <c r="J11" s="131">
        <v>722</v>
      </c>
    </row>
    <row r="12" spans="1:10" ht="15" customHeight="1" thickBot="1" x14ac:dyDescent="0.3">
      <c r="A12" s="105" t="s">
        <v>87</v>
      </c>
      <c r="B12" s="104" t="s">
        <v>87</v>
      </c>
      <c r="C12" s="133">
        <v>90.051000000000002</v>
      </c>
      <c r="D12" s="151">
        <v>9.9489999999999998</v>
      </c>
      <c r="E12" s="93">
        <v>22374</v>
      </c>
      <c r="F12" s="93">
        <v>2472</v>
      </c>
      <c r="G12" s="93">
        <v>24846</v>
      </c>
      <c r="H12" s="80">
        <v>100</v>
      </c>
      <c r="I12" s="93">
        <v>910</v>
      </c>
      <c r="J12" s="93">
        <v>368</v>
      </c>
    </row>
    <row r="13" spans="1:10" x14ac:dyDescent="0.25">
      <c r="J13" s="69" t="s">
        <v>1</v>
      </c>
    </row>
    <row r="14" spans="1:10" x14ac:dyDescent="0.25">
      <c r="J14" s="69"/>
    </row>
    <row r="15" spans="1:10" x14ac:dyDescent="0.25">
      <c r="A15" s="295" t="s">
        <v>438</v>
      </c>
      <c r="B15" s="115"/>
    </row>
    <row r="16" spans="1:10" x14ac:dyDescent="0.25">
      <c r="A16" s="115" t="s">
        <v>160</v>
      </c>
      <c r="B16" s="115" t="s">
        <v>439</v>
      </c>
    </row>
    <row r="17" spans="1:2" x14ac:dyDescent="0.25">
      <c r="A17" s="115" t="s">
        <v>165</v>
      </c>
      <c r="B17" s="115" t="s">
        <v>440</v>
      </c>
    </row>
    <row r="18" spans="1:2" x14ac:dyDescent="0.25">
      <c r="A18" s="115" t="s">
        <v>161</v>
      </c>
      <c r="B18" s="115" t="s">
        <v>441</v>
      </c>
    </row>
    <row r="19" spans="1:2" x14ac:dyDescent="0.25">
      <c r="A19" s="115" t="s">
        <v>159</v>
      </c>
      <c r="B19" s="115" t="s">
        <v>442</v>
      </c>
    </row>
    <row r="20" spans="1:2" x14ac:dyDescent="0.25">
      <c r="A20" s="115" t="s">
        <v>443</v>
      </c>
      <c r="B20" s="115"/>
    </row>
    <row r="21" spans="1:2" x14ac:dyDescent="0.25">
      <c r="A21" s="115"/>
      <c r="B21" s="115"/>
    </row>
    <row r="22" spans="1:2" x14ac:dyDescent="0.25">
      <c r="A22" s="294" t="s">
        <v>422</v>
      </c>
    </row>
    <row r="23" spans="1:2" x14ac:dyDescent="0.25">
      <c r="A23" s="294" t="s">
        <v>370</v>
      </c>
    </row>
    <row r="24" spans="1:2" x14ac:dyDescent="0.25">
      <c r="A24" s="294" t="s">
        <v>358</v>
      </c>
    </row>
    <row r="25" spans="1:2" x14ac:dyDescent="0.25">
      <c r="A25" s="294" t="s">
        <v>366</v>
      </c>
    </row>
    <row r="27" spans="1:2" x14ac:dyDescent="0.25">
      <c r="A27" s="26" t="s">
        <v>77</v>
      </c>
    </row>
    <row r="28" spans="1:2" ht="14.25" customHeight="1" x14ac:dyDescent="0.25"/>
    <row r="43" ht="14.25" customHeight="1" x14ac:dyDescent="0.25"/>
    <row r="46" ht="14.25" customHeight="1" x14ac:dyDescent="0.25"/>
  </sheetData>
  <hyperlinks>
    <hyperlink ref="A27" location="Contents!A1" display="Back to contents" xr:uid="{00000000-0004-0000-1000-000000000000}"/>
  </hyperlinks>
  <pageMargins left="0.7" right="0.7" top="0.75" bottom="0.75" header="0.3" footer="0.3"/>
  <pageSetup paperSize="9" scale="93" orientation="landscape"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1F497D"/>
  </sheetPr>
  <dimension ref="A1:I13"/>
  <sheetViews>
    <sheetView showGridLines="0" zoomScaleNormal="100" workbookViewId="0"/>
  </sheetViews>
  <sheetFormatPr defaultColWidth="11.42578125" defaultRowHeight="15" x14ac:dyDescent="0.25"/>
  <cols>
    <col min="1" max="1" width="29" customWidth="1"/>
    <col min="2" max="9" width="14.85546875" customWidth="1"/>
  </cols>
  <sheetData>
    <row r="1" spans="1:9" ht="18" customHeight="1" x14ac:dyDescent="0.25">
      <c r="A1" s="70" t="s">
        <v>309</v>
      </c>
      <c r="B1" s="65"/>
      <c r="C1" s="65"/>
      <c r="D1" s="65"/>
      <c r="E1" s="65"/>
      <c r="F1" s="65"/>
      <c r="G1" s="65"/>
      <c r="H1" s="65"/>
      <c r="I1" s="65"/>
    </row>
    <row r="3" spans="1:9" ht="75" customHeight="1" x14ac:dyDescent="0.25">
      <c r="A3" s="95" t="s">
        <v>168</v>
      </c>
      <c r="B3" s="85" t="s">
        <v>108</v>
      </c>
      <c r="C3" s="85" t="s">
        <v>109</v>
      </c>
      <c r="D3" s="85" t="s">
        <v>110</v>
      </c>
      <c r="E3" s="85" t="s">
        <v>111</v>
      </c>
      <c r="F3" s="85" t="s">
        <v>112</v>
      </c>
      <c r="G3" s="85" t="s">
        <v>113</v>
      </c>
      <c r="H3" s="85" t="s">
        <v>90</v>
      </c>
      <c r="I3" s="86" t="s">
        <v>91</v>
      </c>
    </row>
    <row r="4" spans="1:9" x14ac:dyDescent="0.25">
      <c r="A4" s="102" t="s">
        <v>169</v>
      </c>
      <c r="B4" s="129">
        <v>83.653000000000006</v>
      </c>
      <c r="C4" s="92">
        <v>16.347000000000001</v>
      </c>
      <c r="D4" s="90">
        <v>1015</v>
      </c>
      <c r="E4" s="90">
        <v>198</v>
      </c>
      <c r="F4" s="90">
        <v>1213</v>
      </c>
      <c r="G4" s="92">
        <v>8.0220000000000002</v>
      </c>
      <c r="H4" s="90">
        <v>140</v>
      </c>
      <c r="I4" s="90">
        <v>704</v>
      </c>
    </row>
    <row r="5" spans="1:9" x14ac:dyDescent="0.25">
      <c r="A5" s="83" t="s">
        <v>170</v>
      </c>
      <c r="B5" s="130">
        <v>63.182000000000002</v>
      </c>
      <c r="C5" s="79">
        <v>36.817999999999998</v>
      </c>
      <c r="D5" s="91">
        <v>99</v>
      </c>
      <c r="E5" s="91">
        <v>58</v>
      </c>
      <c r="F5" s="91">
        <v>156</v>
      </c>
      <c r="G5" s="79">
        <v>2.33</v>
      </c>
      <c r="H5" s="91">
        <v>26</v>
      </c>
      <c r="I5" s="91">
        <v>457</v>
      </c>
    </row>
    <row r="6" spans="1:9" x14ac:dyDescent="0.25">
      <c r="A6" s="83" t="s">
        <v>171</v>
      </c>
      <c r="B6" s="130">
        <v>84.879000000000005</v>
      </c>
      <c r="C6" s="79">
        <v>15.121</v>
      </c>
      <c r="D6" s="91">
        <v>361</v>
      </c>
      <c r="E6" s="91">
        <v>64</v>
      </c>
      <c r="F6" s="91">
        <v>426</v>
      </c>
      <c r="G6" s="79">
        <v>2.6040000000000001</v>
      </c>
      <c r="H6" s="91">
        <v>24</v>
      </c>
      <c r="I6" s="91">
        <v>379</v>
      </c>
    </row>
    <row r="7" spans="1:9" x14ac:dyDescent="0.25">
      <c r="A7" s="83" t="s">
        <v>172</v>
      </c>
      <c r="B7" s="130">
        <v>93.536000000000001</v>
      </c>
      <c r="C7" s="79">
        <v>6.4640000000000004</v>
      </c>
      <c r="D7" s="91">
        <v>4390</v>
      </c>
      <c r="E7" s="91">
        <v>303</v>
      </c>
      <c r="F7" s="91">
        <v>4693</v>
      </c>
      <c r="G7" s="79">
        <v>12.273999999999999</v>
      </c>
      <c r="H7" s="91">
        <v>106</v>
      </c>
      <c r="I7" s="91">
        <v>349</v>
      </c>
    </row>
    <row r="8" spans="1:9" x14ac:dyDescent="0.25">
      <c r="A8" s="83" t="s">
        <v>173</v>
      </c>
      <c r="B8" s="130">
        <v>91.236000000000004</v>
      </c>
      <c r="C8" s="79">
        <v>8.7639999999999993</v>
      </c>
      <c r="D8" s="91">
        <v>14343</v>
      </c>
      <c r="E8" s="91">
        <v>1378</v>
      </c>
      <c r="F8" s="91">
        <v>15721</v>
      </c>
      <c r="G8" s="79">
        <v>55.74</v>
      </c>
      <c r="H8" s="91">
        <v>324</v>
      </c>
      <c r="I8" s="91">
        <v>235</v>
      </c>
    </row>
    <row r="9" spans="1:9" x14ac:dyDescent="0.25">
      <c r="A9" s="83" t="s">
        <v>174</v>
      </c>
      <c r="B9" s="130">
        <v>82.150999999999996</v>
      </c>
      <c r="C9" s="79">
        <v>17.849</v>
      </c>
      <c r="D9" s="91">
        <v>2165</v>
      </c>
      <c r="E9" s="91">
        <v>470</v>
      </c>
      <c r="F9" s="91">
        <v>2636</v>
      </c>
      <c r="G9" s="79">
        <v>19.03</v>
      </c>
      <c r="H9" s="91">
        <v>290</v>
      </c>
      <c r="I9" s="91">
        <v>616</v>
      </c>
    </row>
    <row r="10" spans="1:9" ht="15" customHeight="1" thickBot="1" x14ac:dyDescent="0.3">
      <c r="A10" s="84" t="s">
        <v>87</v>
      </c>
      <c r="B10" s="133">
        <v>90.051000000000002</v>
      </c>
      <c r="C10" s="80">
        <v>9.9489999999999998</v>
      </c>
      <c r="D10" s="93">
        <v>22374</v>
      </c>
      <c r="E10" s="93">
        <v>2472</v>
      </c>
      <c r="F10" s="93">
        <v>24846</v>
      </c>
      <c r="G10" s="80">
        <v>100</v>
      </c>
      <c r="H10" s="93">
        <v>910</v>
      </c>
      <c r="I10" s="93">
        <v>368</v>
      </c>
    </row>
    <row r="11" spans="1:9" x14ac:dyDescent="0.25">
      <c r="A11" s="8"/>
      <c r="B11" s="8"/>
      <c r="C11" s="8"/>
      <c r="D11" s="8"/>
      <c r="E11" s="8"/>
      <c r="F11" s="8"/>
      <c r="G11" s="8"/>
      <c r="H11" s="8"/>
      <c r="I11" s="69" t="s">
        <v>1</v>
      </c>
    </row>
    <row r="13" spans="1:9" x14ac:dyDescent="0.25">
      <c r="A13" s="26" t="s">
        <v>77</v>
      </c>
    </row>
  </sheetData>
  <hyperlinks>
    <hyperlink ref="A13" location="Contents!A1" display="Back to contents" xr:uid="{00000000-0004-0000-1100-000000000000}"/>
  </hyperlinks>
  <pageMargins left="0.7" right="0.7" top="0.75" bottom="0.75" header="0.3" footer="0.3"/>
  <pageSetup paperSize="9" orientation="landscape"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1F497D"/>
    <pageSetUpPr fitToPage="1"/>
  </sheetPr>
  <dimension ref="A1:T37"/>
  <sheetViews>
    <sheetView showGridLines="0" zoomScaleNormal="100" workbookViewId="0"/>
  </sheetViews>
  <sheetFormatPr defaultColWidth="11.42578125" defaultRowHeight="15" x14ac:dyDescent="0.25"/>
  <cols>
    <col min="1" max="1" width="19.42578125" customWidth="1"/>
    <col min="2" max="10" width="14.140625" customWidth="1"/>
  </cols>
  <sheetData>
    <row r="1" spans="1:20" ht="18" customHeight="1" x14ac:dyDescent="0.25">
      <c r="A1" s="70" t="s">
        <v>310</v>
      </c>
      <c r="B1" s="65"/>
      <c r="C1" s="65"/>
      <c r="D1" s="65"/>
      <c r="E1" s="65"/>
      <c r="F1" s="65"/>
      <c r="G1" s="65"/>
      <c r="H1" s="65"/>
      <c r="I1" s="65"/>
      <c r="J1" s="65"/>
    </row>
    <row r="2" spans="1:20" x14ac:dyDescent="0.25">
      <c r="A2" s="50" t="s">
        <v>86</v>
      </c>
      <c r="B2" s="195"/>
      <c r="C2" s="195"/>
      <c r="D2" s="195"/>
      <c r="E2" s="195"/>
      <c r="F2" s="195"/>
      <c r="G2" s="195"/>
      <c r="H2" s="4"/>
      <c r="I2" s="4"/>
      <c r="J2" s="4"/>
    </row>
    <row r="3" spans="1:20" ht="75" customHeight="1" x14ac:dyDescent="0.25">
      <c r="A3" s="95" t="s">
        <v>272</v>
      </c>
      <c r="B3" s="85" t="s">
        <v>108</v>
      </c>
      <c r="C3" s="85" t="s">
        <v>109</v>
      </c>
      <c r="D3" s="85" t="s">
        <v>110</v>
      </c>
      <c r="E3" s="56" t="s">
        <v>111</v>
      </c>
      <c r="F3" s="85" t="s">
        <v>112</v>
      </c>
      <c r="G3" s="85" t="s">
        <v>113</v>
      </c>
      <c r="H3" s="85" t="s">
        <v>90</v>
      </c>
      <c r="I3" s="86" t="s">
        <v>91</v>
      </c>
    </row>
    <row r="4" spans="1:20" x14ac:dyDescent="0.25">
      <c r="A4" s="102" t="s">
        <v>175</v>
      </c>
      <c r="B4" s="168">
        <v>86.617999999999995</v>
      </c>
      <c r="C4" s="92">
        <v>13.382</v>
      </c>
      <c r="D4" s="141">
        <v>4114</v>
      </c>
      <c r="E4" s="91">
        <v>636</v>
      </c>
      <c r="F4" s="165">
        <v>4750</v>
      </c>
      <c r="G4" s="168">
        <v>25.710999999999999</v>
      </c>
      <c r="H4" s="165">
        <v>226</v>
      </c>
      <c r="I4" s="90">
        <v>356</v>
      </c>
      <c r="L4" s="215"/>
      <c r="M4" s="215"/>
      <c r="N4" s="216"/>
      <c r="O4" s="216"/>
      <c r="P4" s="216"/>
      <c r="Q4" s="215"/>
      <c r="R4" s="216"/>
      <c r="S4" s="216"/>
      <c r="T4" s="215"/>
    </row>
    <row r="5" spans="1:20" x14ac:dyDescent="0.25">
      <c r="A5" s="81" t="s">
        <v>176</v>
      </c>
      <c r="B5" s="169">
        <v>94.35</v>
      </c>
      <c r="C5" s="79">
        <v>5.65</v>
      </c>
      <c r="D5" s="142">
        <v>11879</v>
      </c>
      <c r="E5" s="91">
        <v>711</v>
      </c>
      <c r="F5" s="89">
        <v>12590</v>
      </c>
      <c r="G5" s="169">
        <v>28.776</v>
      </c>
      <c r="H5" s="89">
        <v>193</v>
      </c>
      <c r="I5" s="91">
        <v>271</v>
      </c>
      <c r="L5" s="215"/>
      <c r="M5" s="215"/>
      <c r="N5" s="216"/>
      <c r="O5" s="216"/>
      <c r="P5" s="216"/>
      <c r="Q5" s="215"/>
      <c r="R5" s="216"/>
      <c r="S5" s="216"/>
      <c r="T5" s="215"/>
    </row>
    <row r="6" spans="1:20" x14ac:dyDescent="0.25">
      <c r="A6" s="81" t="s">
        <v>177</v>
      </c>
      <c r="B6" s="169">
        <v>82.578000000000003</v>
      </c>
      <c r="C6" s="79">
        <v>17.422000000000001</v>
      </c>
      <c r="D6" s="142">
        <v>4948</v>
      </c>
      <c r="E6" s="91">
        <v>1044</v>
      </c>
      <c r="F6" s="89">
        <v>5992</v>
      </c>
      <c r="G6" s="169">
        <v>42.228000000000002</v>
      </c>
      <c r="H6" s="89">
        <v>461</v>
      </c>
      <c r="I6" s="91">
        <v>442</v>
      </c>
      <c r="L6" s="215"/>
      <c r="M6" s="215"/>
      <c r="N6" s="216"/>
      <c r="O6" s="216"/>
      <c r="P6" s="216"/>
      <c r="Q6" s="215"/>
      <c r="R6" s="216"/>
      <c r="S6" s="216"/>
      <c r="T6" s="215"/>
    </row>
    <row r="7" spans="1:20" x14ac:dyDescent="0.25">
      <c r="A7" s="81" t="s">
        <v>178</v>
      </c>
      <c r="B7" s="169">
        <v>93.793000000000006</v>
      </c>
      <c r="C7" s="79">
        <v>6.2069999999999999</v>
      </c>
      <c r="D7" s="142">
        <v>901</v>
      </c>
      <c r="E7" s="91">
        <v>60</v>
      </c>
      <c r="F7" s="89">
        <v>961</v>
      </c>
      <c r="G7" s="169">
        <v>2.4129999999999998</v>
      </c>
      <c r="H7" s="89">
        <v>22</v>
      </c>
      <c r="I7" s="91">
        <v>367</v>
      </c>
      <c r="L7" s="215"/>
      <c r="M7" s="215"/>
      <c r="N7" s="216"/>
      <c r="O7" s="216"/>
      <c r="P7" s="216"/>
      <c r="Q7" s="215"/>
      <c r="R7" s="216"/>
      <c r="S7" s="216"/>
      <c r="T7" s="215"/>
    </row>
    <row r="8" spans="1:20" x14ac:dyDescent="0.25">
      <c r="A8" s="106" t="s">
        <v>159</v>
      </c>
      <c r="B8" s="79">
        <v>96.102000000000004</v>
      </c>
      <c r="C8" s="97" t="s">
        <v>372</v>
      </c>
      <c r="D8" s="91">
        <v>532</v>
      </c>
      <c r="E8" s="97" t="s">
        <v>371</v>
      </c>
      <c r="F8" s="89">
        <v>553</v>
      </c>
      <c r="G8" s="97" t="s">
        <v>373</v>
      </c>
      <c r="H8" s="97" t="s">
        <v>374</v>
      </c>
      <c r="I8" s="97" t="s">
        <v>375</v>
      </c>
      <c r="L8" s="215"/>
      <c r="M8" s="215"/>
      <c r="N8" s="216"/>
      <c r="O8" s="216"/>
      <c r="P8" s="216"/>
      <c r="Q8" s="215"/>
      <c r="R8" s="216"/>
      <c r="S8" s="216"/>
      <c r="T8" s="215"/>
    </row>
    <row r="9" spans="1:20" ht="15.75" customHeight="1" thickBot="1" x14ac:dyDescent="0.3">
      <c r="A9" s="84" t="s">
        <v>87</v>
      </c>
      <c r="B9" s="80">
        <v>90.051000000000002</v>
      </c>
      <c r="C9" s="80">
        <v>9.9489999999999998</v>
      </c>
      <c r="D9" s="93">
        <v>22374</v>
      </c>
      <c r="E9" s="93">
        <v>2472</v>
      </c>
      <c r="F9" s="93">
        <v>24846</v>
      </c>
      <c r="G9" s="80">
        <v>100</v>
      </c>
      <c r="H9" s="93">
        <v>910</v>
      </c>
      <c r="I9" s="93">
        <v>368</v>
      </c>
      <c r="L9" s="215"/>
      <c r="M9" s="215"/>
      <c r="N9" s="216"/>
      <c r="O9" s="216"/>
      <c r="P9" s="216"/>
      <c r="Q9" s="215"/>
      <c r="R9" s="216"/>
      <c r="S9" s="216"/>
      <c r="T9" s="215"/>
    </row>
    <row r="10" spans="1:20" x14ac:dyDescent="0.25">
      <c r="A10" s="21"/>
      <c r="B10" s="194"/>
      <c r="C10" s="194"/>
      <c r="D10" s="194"/>
      <c r="E10" s="194"/>
      <c r="F10" s="194"/>
      <c r="G10" s="194"/>
      <c r="H10" s="194"/>
      <c r="I10" s="69" t="s">
        <v>1</v>
      </c>
    </row>
    <row r="11" spans="1:20" x14ac:dyDescent="0.25">
      <c r="A11" s="21"/>
      <c r="B11" s="194"/>
      <c r="C11" s="194"/>
      <c r="D11" s="194"/>
      <c r="E11" s="194"/>
      <c r="F11" s="194"/>
      <c r="G11" s="194"/>
      <c r="H11" s="194"/>
      <c r="I11" s="194"/>
      <c r="J11" s="194"/>
    </row>
    <row r="12" spans="1:20" ht="75" customHeight="1" x14ac:dyDescent="0.25">
      <c r="A12" s="213" t="s">
        <v>273</v>
      </c>
      <c r="B12" s="214" t="s">
        <v>124</v>
      </c>
      <c r="C12" s="85" t="s">
        <v>108</v>
      </c>
      <c r="D12" s="85" t="s">
        <v>109</v>
      </c>
      <c r="E12" s="85" t="s">
        <v>110</v>
      </c>
      <c r="F12" s="85" t="s">
        <v>111</v>
      </c>
      <c r="G12" s="85" t="s">
        <v>112</v>
      </c>
      <c r="H12" s="85" t="s">
        <v>113</v>
      </c>
      <c r="I12" s="85" t="s">
        <v>90</v>
      </c>
      <c r="J12" s="86" t="s">
        <v>91</v>
      </c>
    </row>
    <row r="13" spans="1:20" x14ac:dyDescent="0.25">
      <c r="A13" s="81" t="s">
        <v>175</v>
      </c>
      <c r="B13" s="102" t="s">
        <v>114</v>
      </c>
      <c r="C13" s="153">
        <v>100</v>
      </c>
      <c r="D13" s="199">
        <v>0</v>
      </c>
      <c r="E13" s="167">
        <v>2099</v>
      </c>
      <c r="F13" s="90">
        <v>0</v>
      </c>
      <c r="G13" s="167">
        <v>2099</v>
      </c>
      <c r="H13" s="110">
        <v>0</v>
      </c>
      <c r="I13" s="111">
        <v>0</v>
      </c>
      <c r="J13" s="90">
        <v>0</v>
      </c>
      <c r="L13" s="215"/>
      <c r="M13" s="215"/>
      <c r="N13" s="216"/>
      <c r="O13" s="216"/>
      <c r="P13" s="216"/>
      <c r="Q13" s="215"/>
      <c r="R13" s="216"/>
      <c r="S13" s="216"/>
    </row>
    <row r="14" spans="1:20" x14ac:dyDescent="0.25">
      <c r="A14" s="198"/>
      <c r="B14" s="217" t="s">
        <v>115</v>
      </c>
      <c r="C14" s="77">
        <v>76.775000000000006</v>
      </c>
      <c r="D14" s="97">
        <v>23.225000000000001</v>
      </c>
      <c r="E14" s="139">
        <v>1650</v>
      </c>
      <c r="F14" s="91">
        <v>499</v>
      </c>
      <c r="G14" s="139">
        <v>2149</v>
      </c>
      <c r="H14" s="201">
        <v>20.193999999999999</v>
      </c>
      <c r="I14" s="207">
        <v>103</v>
      </c>
      <c r="J14" s="91">
        <v>206</v>
      </c>
      <c r="L14" s="215"/>
      <c r="M14" s="215"/>
      <c r="N14" s="216"/>
      <c r="O14" s="216"/>
      <c r="P14" s="216"/>
      <c r="Q14" s="215"/>
      <c r="R14" s="216"/>
      <c r="S14" s="216"/>
    </row>
    <row r="15" spans="1:20" x14ac:dyDescent="0.25">
      <c r="A15" s="91"/>
      <c r="B15" s="217" t="s">
        <v>116</v>
      </c>
      <c r="C15" s="77">
        <v>71.058999999999997</v>
      </c>
      <c r="D15" s="97">
        <v>28.940999999999999</v>
      </c>
      <c r="E15" s="139">
        <v>263</v>
      </c>
      <c r="F15" s="91">
        <v>107</v>
      </c>
      <c r="G15" s="139">
        <v>370</v>
      </c>
      <c r="H15" s="201">
        <v>4.3259999999999996</v>
      </c>
      <c r="I15" s="207">
        <v>80</v>
      </c>
      <c r="J15" s="91">
        <v>753</v>
      </c>
      <c r="L15" s="215"/>
      <c r="M15" s="215"/>
      <c r="N15" s="216"/>
      <c r="O15" s="216"/>
      <c r="P15" s="216"/>
      <c r="Q15" s="215"/>
      <c r="R15" s="216"/>
      <c r="S15" s="216"/>
    </row>
    <row r="16" spans="1:20" x14ac:dyDescent="0.25">
      <c r="A16" s="91"/>
      <c r="B16" s="106" t="s">
        <v>117</v>
      </c>
      <c r="C16" s="121">
        <v>77.59</v>
      </c>
      <c r="D16" s="205" t="s">
        <v>379</v>
      </c>
      <c r="E16" s="237">
        <v>102</v>
      </c>
      <c r="F16" s="271" t="s">
        <v>342</v>
      </c>
      <c r="G16" s="237">
        <v>131</v>
      </c>
      <c r="H16" s="203" t="s">
        <v>376</v>
      </c>
      <c r="I16" s="210" t="s">
        <v>377</v>
      </c>
      <c r="J16" s="271" t="s">
        <v>378</v>
      </c>
      <c r="L16" s="215"/>
      <c r="M16" s="215"/>
      <c r="N16" s="216"/>
      <c r="O16" s="216"/>
      <c r="P16" s="216"/>
      <c r="Q16" s="215"/>
      <c r="R16" s="216"/>
      <c r="S16" s="216"/>
    </row>
    <row r="17" spans="1:19" x14ac:dyDescent="0.25">
      <c r="A17" s="125"/>
      <c r="B17" s="218" t="s">
        <v>125</v>
      </c>
      <c r="C17" s="132">
        <v>86.617999999999995</v>
      </c>
      <c r="D17" s="208">
        <v>13.382</v>
      </c>
      <c r="E17" s="131">
        <v>4114</v>
      </c>
      <c r="F17" s="131">
        <v>636</v>
      </c>
      <c r="G17" s="131">
        <v>4750</v>
      </c>
      <c r="H17" s="202">
        <v>25.710999999999999</v>
      </c>
      <c r="I17" s="209">
        <v>226</v>
      </c>
      <c r="J17" s="131">
        <v>356</v>
      </c>
      <c r="L17" s="215"/>
      <c r="M17" s="215"/>
      <c r="N17" s="216"/>
      <c r="O17" s="216"/>
      <c r="P17" s="216"/>
      <c r="Q17" s="215"/>
      <c r="R17" s="216"/>
      <c r="S17" s="216"/>
    </row>
    <row r="18" spans="1:19" x14ac:dyDescent="0.25">
      <c r="A18" s="81" t="s">
        <v>176</v>
      </c>
      <c r="B18" s="102" t="s">
        <v>114</v>
      </c>
      <c r="C18" s="153">
        <v>100</v>
      </c>
      <c r="D18" s="199">
        <v>0</v>
      </c>
      <c r="E18" s="167">
        <v>9532</v>
      </c>
      <c r="F18" s="90">
        <v>0</v>
      </c>
      <c r="G18" s="167">
        <v>9532</v>
      </c>
      <c r="H18" s="110">
        <v>0</v>
      </c>
      <c r="I18" s="111">
        <v>0</v>
      </c>
      <c r="J18" s="90">
        <v>0</v>
      </c>
      <c r="L18" s="215"/>
      <c r="M18" s="215"/>
      <c r="N18" s="216"/>
      <c r="O18" s="216"/>
      <c r="P18" s="216"/>
      <c r="Q18" s="215"/>
      <c r="R18" s="216"/>
      <c r="S18" s="216"/>
    </row>
    <row r="19" spans="1:19" x14ac:dyDescent="0.25">
      <c r="A19" s="91"/>
      <c r="B19" s="217" t="s">
        <v>115</v>
      </c>
      <c r="C19" s="77">
        <v>77.489999999999995</v>
      </c>
      <c r="D19" s="97">
        <v>22.51</v>
      </c>
      <c r="E19" s="139">
        <v>2111</v>
      </c>
      <c r="F19" s="91">
        <v>613</v>
      </c>
      <c r="G19" s="139">
        <v>2724</v>
      </c>
      <c r="H19" s="201">
        <v>24.806999999999999</v>
      </c>
      <c r="I19" s="207">
        <v>86</v>
      </c>
      <c r="J19" s="91">
        <v>141</v>
      </c>
      <c r="L19" s="215"/>
      <c r="M19" s="215"/>
      <c r="N19" s="216"/>
      <c r="O19" s="216"/>
      <c r="P19" s="216"/>
      <c r="Q19" s="215"/>
      <c r="R19" s="216"/>
      <c r="S19" s="216"/>
    </row>
    <row r="20" spans="1:19" x14ac:dyDescent="0.25">
      <c r="A20" s="91"/>
      <c r="B20" s="217" t="s">
        <v>116</v>
      </c>
      <c r="C20" s="77">
        <v>75.695999999999998</v>
      </c>
      <c r="D20" s="97">
        <v>24.303999999999998</v>
      </c>
      <c r="E20" s="139">
        <v>193</v>
      </c>
      <c r="F20" s="91">
        <v>62</v>
      </c>
      <c r="G20" s="139">
        <v>255</v>
      </c>
      <c r="H20" s="201">
        <v>2.5049999999999999</v>
      </c>
      <c r="I20" s="207">
        <v>38</v>
      </c>
      <c r="J20" s="91">
        <v>619</v>
      </c>
      <c r="L20" s="215"/>
      <c r="M20" s="215"/>
      <c r="N20" s="216"/>
      <c r="O20" s="216"/>
      <c r="P20" s="216"/>
      <c r="Q20" s="215"/>
      <c r="R20" s="216"/>
      <c r="S20" s="216"/>
    </row>
    <row r="21" spans="1:19" x14ac:dyDescent="0.25">
      <c r="A21" s="91"/>
      <c r="B21" s="106" t="s">
        <v>117</v>
      </c>
      <c r="C21" s="121">
        <v>54.691000000000003</v>
      </c>
      <c r="D21" s="205" t="s">
        <v>381</v>
      </c>
      <c r="E21" s="237">
        <v>44</v>
      </c>
      <c r="F21" s="271" t="s">
        <v>380</v>
      </c>
      <c r="G21" s="237">
        <v>80</v>
      </c>
      <c r="H21" s="203" t="s">
        <v>382</v>
      </c>
      <c r="I21" s="210" t="s">
        <v>383</v>
      </c>
      <c r="J21" s="271" t="s">
        <v>384</v>
      </c>
      <c r="L21" s="215"/>
      <c r="M21" s="215"/>
      <c r="N21" s="216"/>
      <c r="O21" s="216"/>
      <c r="P21" s="216"/>
      <c r="Q21" s="215"/>
      <c r="R21" s="216"/>
      <c r="S21" s="216"/>
    </row>
    <row r="22" spans="1:19" x14ac:dyDescent="0.25">
      <c r="A22" s="125"/>
      <c r="B22" s="219" t="s">
        <v>125</v>
      </c>
      <c r="C22" s="132">
        <v>94.35</v>
      </c>
      <c r="D22" s="208">
        <v>5.65</v>
      </c>
      <c r="E22" s="131">
        <v>11879</v>
      </c>
      <c r="F22" s="131">
        <v>711</v>
      </c>
      <c r="G22" s="131">
        <v>12590</v>
      </c>
      <c r="H22" s="202">
        <v>28.776</v>
      </c>
      <c r="I22" s="209">
        <v>193</v>
      </c>
      <c r="J22" s="131">
        <v>271</v>
      </c>
      <c r="L22" s="215"/>
      <c r="M22" s="215"/>
      <c r="N22" s="216"/>
      <c r="O22" s="216"/>
      <c r="P22" s="216"/>
      <c r="Q22" s="215"/>
      <c r="R22" s="216"/>
      <c r="S22" s="216"/>
    </row>
    <row r="23" spans="1:19" x14ac:dyDescent="0.25">
      <c r="A23" s="81" t="s">
        <v>274</v>
      </c>
      <c r="B23" s="102" t="s">
        <v>114</v>
      </c>
      <c r="C23" s="168">
        <v>100</v>
      </c>
      <c r="D23" s="199">
        <v>0</v>
      </c>
      <c r="E23" s="167">
        <v>2910</v>
      </c>
      <c r="F23" s="90">
        <v>0</v>
      </c>
      <c r="G23" s="167">
        <v>2910</v>
      </c>
      <c r="H23" s="110">
        <v>0</v>
      </c>
      <c r="I23" s="111">
        <v>0</v>
      </c>
      <c r="J23" s="90">
        <v>0</v>
      </c>
      <c r="L23" s="215"/>
      <c r="M23" s="215"/>
      <c r="N23" s="216"/>
      <c r="O23" s="216"/>
      <c r="P23" s="216"/>
      <c r="Q23" s="215"/>
      <c r="R23" s="216"/>
      <c r="S23" s="216"/>
    </row>
    <row r="24" spans="1:19" x14ac:dyDescent="0.25">
      <c r="A24" s="91"/>
      <c r="B24" s="217" t="s">
        <v>115</v>
      </c>
      <c r="C24" s="77">
        <v>74.078999999999994</v>
      </c>
      <c r="D24" s="97">
        <v>25.920999999999999</v>
      </c>
      <c r="E24" s="139">
        <v>2530</v>
      </c>
      <c r="F24" s="91">
        <v>885</v>
      </c>
      <c r="G24" s="139">
        <v>3415</v>
      </c>
      <c r="H24" s="201">
        <v>35.813000000000002</v>
      </c>
      <c r="I24" s="207">
        <v>223</v>
      </c>
      <c r="J24" s="91">
        <v>252</v>
      </c>
      <c r="L24" s="215"/>
      <c r="M24" s="215"/>
      <c r="N24" s="216"/>
      <c r="O24" s="216"/>
      <c r="P24" s="216"/>
      <c r="Q24" s="215"/>
      <c r="R24" s="216"/>
      <c r="S24" s="216"/>
    </row>
    <row r="25" spans="1:19" x14ac:dyDescent="0.25">
      <c r="A25" s="91"/>
      <c r="B25" s="217" t="s">
        <v>116</v>
      </c>
      <c r="C25" s="77">
        <v>79.87</v>
      </c>
      <c r="D25" s="97">
        <v>20.13</v>
      </c>
      <c r="E25" s="139">
        <v>672</v>
      </c>
      <c r="F25" s="91">
        <v>169</v>
      </c>
      <c r="G25" s="139">
        <v>841</v>
      </c>
      <c r="H25" s="201">
        <v>6.8490000000000002</v>
      </c>
      <c r="I25" s="207">
        <v>140</v>
      </c>
      <c r="J25" s="91">
        <v>827</v>
      </c>
      <c r="L25" s="215"/>
      <c r="M25" s="215"/>
      <c r="N25" s="216"/>
      <c r="O25" s="216"/>
      <c r="P25" s="216"/>
      <c r="Q25" s="215"/>
      <c r="R25" s="216"/>
      <c r="S25" s="216"/>
    </row>
    <row r="26" spans="1:19" x14ac:dyDescent="0.25">
      <c r="A26" s="91"/>
      <c r="B26" s="106" t="s">
        <v>117</v>
      </c>
      <c r="C26" s="77">
        <v>79.22</v>
      </c>
      <c r="D26" s="205">
        <v>20.78</v>
      </c>
      <c r="E26" s="139">
        <v>269</v>
      </c>
      <c r="F26" s="125">
        <v>70</v>
      </c>
      <c r="G26" s="139">
        <v>339</v>
      </c>
      <c r="H26" s="203">
        <v>2.851</v>
      </c>
      <c r="I26" s="210">
        <v>128</v>
      </c>
      <c r="J26" s="125">
        <v>1815</v>
      </c>
      <c r="L26" s="215"/>
      <c r="M26" s="215"/>
      <c r="N26" s="216"/>
      <c r="O26" s="216"/>
      <c r="P26" s="216"/>
      <c r="Q26" s="215"/>
      <c r="R26" s="216"/>
      <c r="S26" s="216"/>
    </row>
    <row r="27" spans="1:19" x14ac:dyDescent="0.25">
      <c r="A27" s="125"/>
      <c r="B27" s="219" t="s">
        <v>125</v>
      </c>
      <c r="C27" s="132">
        <v>85.01</v>
      </c>
      <c r="D27" s="121">
        <v>14.99</v>
      </c>
      <c r="E27" s="131">
        <v>6381</v>
      </c>
      <c r="F27" s="91">
        <v>1125</v>
      </c>
      <c r="G27" s="131">
        <v>7506</v>
      </c>
      <c r="H27" s="118">
        <v>45.512999999999998</v>
      </c>
      <c r="I27" s="123">
        <v>491</v>
      </c>
      <c r="J27" s="91">
        <v>436</v>
      </c>
      <c r="L27" s="215"/>
      <c r="M27" s="215"/>
      <c r="N27" s="216"/>
      <c r="O27" s="216"/>
      <c r="P27" s="216"/>
      <c r="Q27" s="215"/>
      <c r="R27" s="216"/>
      <c r="S27" s="216"/>
    </row>
    <row r="28" spans="1:19" ht="15.75" customHeight="1" thickBot="1" x14ac:dyDescent="0.3">
      <c r="A28" s="84" t="s">
        <v>87</v>
      </c>
      <c r="B28" s="197" t="s">
        <v>87</v>
      </c>
      <c r="C28" s="133">
        <v>90.051000000000002</v>
      </c>
      <c r="D28" s="211">
        <v>9.9489999999999998</v>
      </c>
      <c r="E28" s="93">
        <v>22374</v>
      </c>
      <c r="F28" s="93">
        <v>2472</v>
      </c>
      <c r="G28" s="96">
        <v>24846</v>
      </c>
      <c r="H28" s="204">
        <v>100</v>
      </c>
      <c r="I28" s="206">
        <v>910</v>
      </c>
      <c r="J28" s="93">
        <v>368</v>
      </c>
      <c r="L28" s="215"/>
      <c r="M28" s="215"/>
      <c r="N28" s="216"/>
      <c r="O28" s="216"/>
      <c r="P28" s="216"/>
      <c r="Q28" s="215"/>
      <c r="R28" s="216"/>
      <c r="S28" s="216"/>
    </row>
    <row r="29" spans="1:19" x14ac:dyDescent="0.25">
      <c r="A29" s="149"/>
      <c r="B29" s="196"/>
      <c r="C29" s="139"/>
      <c r="D29" s="139"/>
      <c r="E29" s="139"/>
      <c r="F29" s="139"/>
      <c r="G29" s="139"/>
      <c r="H29" s="77"/>
      <c r="I29" s="139"/>
      <c r="J29" s="69" t="s">
        <v>1</v>
      </c>
    </row>
    <row r="30" spans="1:19" x14ac:dyDescent="0.25">
      <c r="A30" s="149"/>
      <c r="B30" s="196"/>
      <c r="C30" s="139"/>
      <c r="D30" s="139"/>
      <c r="E30" s="139"/>
      <c r="F30" s="139"/>
      <c r="G30" s="139"/>
      <c r="H30" s="77"/>
      <c r="I30" s="139"/>
      <c r="J30" s="69"/>
    </row>
    <row r="31" spans="1:19" x14ac:dyDescent="0.25">
      <c r="A31" s="200" t="s">
        <v>179</v>
      </c>
      <c r="B31" s="212"/>
      <c r="C31" s="212"/>
      <c r="D31" s="212"/>
      <c r="E31" s="212"/>
      <c r="F31" s="212"/>
      <c r="G31" s="212"/>
      <c r="H31" s="4"/>
      <c r="I31" s="4"/>
      <c r="J31" s="4"/>
    </row>
    <row r="32" spans="1:19" x14ac:dyDescent="0.25">
      <c r="A32" s="200" t="s">
        <v>285</v>
      </c>
      <c r="B32" s="212"/>
      <c r="C32" s="212"/>
      <c r="D32" s="212"/>
      <c r="E32" s="212"/>
      <c r="F32" s="212"/>
      <c r="G32" s="212"/>
      <c r="H32" s="4"/>
      <c r="I32" s="4"/>
      <c r="J32" s="4"/>
    </row>
    <row r="33" spans="1:10" x14ac:dyDescent="0.25">
      <c r="A33" s="200"/>
      <c r="B33" s="212"/>
      <c r="C33" s="212"/>
      <c r="D33" s="212"/>
      <c r="E33" s="212"/>
      <c r="F33" s="212"/>
      <c r="G33" s="212"/>
      <c r="H33" s="4"/>
      <c r="I33" s="4"/>
      <c r="J33" s="4"/>
    </row>
    <row r="34" spans="1:10" x14ac:dyDescent="0.25">
      <c r="A34" s="294" t="s">
        <v>422</v>
      </c>
      <c r="B34" s="296"/>
      <c r="C34" s="296"/>
      <c r="D34" s="296"/>
      <c r="E34" s="296"/>
    </row>
    <row r="35" spans="1:10" x14ac:dyDescent="0.25">
      <c r="A35" s="294" t="s">
        <v>385</v>
      </c>
      <c r="B35" s="297"/>
      <c r="C35" s="297"/>
      <c r="D35" s="297"/>
      <c r="E35" s="296"/>
    </row>
    <row r="36" spans="1:10" x14ac:dyDescent="0.25">
      <c r="A36" s="296"/>
      <c r="B36" s="296"/>
      <c r="C36" s="296"/>
      <c r="D36" s="296"/>
    </row>
    <row r="37" spans="1:10" x14ac:dyDescent="0.25">
      <c r="A37" s="26" t="s">
        <v>77</v>
      </c>
    </row>
  </sheetData>
  <hyperlinks>
    <hyperlink ref="A37" location="Contents!A1" display="Back to contents" xr:uid="{00000000-0004-0000-1200-000000000000}"/>
  </hyperlinks>
  <pageMargins left="0.7" right="0.7" top="0.75" bottom="0.75" header="0.3" footer="0.3"/>
  <pageSetup paperSize="9" scale="72" orientation="landscape" verticalDpi="9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F81BD"/>
    <pageSetUpPr fitToPage="1"/>
  </sheetPr>
  <dimension ref="B1:Q95"/>
  <sheetViews>
    <sheetView showGridLines="0" zoomScaleNormal="100" workbookViewId="0"/>
  </sheetViews>
  <sheetFormatPr defaultColWidth="11.42578125" defaultRowHeight="15" x14ac:dyDescent="0.25"/>
  <cols>
    <col min="2" max="2" width="60.42578125" customWidth="1"/>
    <col min="3" max="3" width="13" customWidth="1"/>
    <col min="4" max="4" width="49.7109375" customWidth="1"/>
  </cols>
  <sheetData>
    <row r="1" spans="2:12" x14ac:dyDescent="0.25">
      <c r="E1" s="21"/>
      <c r="F1" s="21"/>
      <c r="K1" s="21"/>
    </row>
    <row r="2" spans="2:12" x14ac:dyDescent="0.25">
      <c r="E2" s="21"/>
      <c r="F2" s="21"/>
      <c r="K2" s="21"/>
    </row>
    <row r="3" spans="2:12" x14ac:dyDescent="0.25">
      <c r="E3" s="21"/>
      <c r="F3" s="21"/>
      <c r="K3" s="21"/>
    </row>
    <row r="4" spans="2:12" ht="30" customHeight="1" x14ac:dyDescent="0.35">
      <c r="C4" s="18" t="s">
        <v>296</v>
      </c>
      <c r="D4" s="18"/>
      <c r="E4" s="18"/>
      <c r="F4" s="18"/>
      <c r="G4" s="18"/>
      <c r="H4" s="18"/>
      <c r="I4" s="18"/>
      <c r="J4" s="8"/>
      <c r="K4" s="21"/>
      <c r="L4" s="8"/>
    </row>
    <row r="5" spans="2:12" ht="20.25" customHeight="1" x14ac:dyDescent="0.3">
      <c r="C5" s="17" t="s">
        <v>2</v>
      </c>
      <c r="D5" s="8"/>
      <c r="E5" s="21"/>
      <c r="F5" s="21"/>
      <c r="G5" s="8"/>
      <c r="H5" s="8"/>
      <c r="I5" s="8"/>
      <c r="J5" s="12"/>
      <c r="K5" s="21"/>
      <c r="L5" s="13"/>
    </row>
    <row r="6" spans="2:12" ht="20.25" customHeight="1" x14ac:dyDescent="0.3">
      <c r="B6" s="8"/>
      <c r="C6" s="19" t="s">
        <v>3</v>
      </c>
      <c r="J6" s="8"/>
      <c r="K6" s="21"/>
      <c r="L6" s="8"/>
    </row>
    <row r="7" spans="2:12" x14ac:dyDescent="0.25">
      <c r="B7" s="8"/>
      <c r="C7" s="12"/>
      <c r="D7" s="8"/>
      <c r="E7" s="21"/>
      <c r="F7" s="21"/>
      <c r="G7" s="8"/>
      <c r="H7" s="8"/>
      <c r="I7" s="8"/>
      <c r="J7" s="8"/>
      <c r="K7" s="21"/>
      <c r="L7" s="8"/>
    </row>
    <row r="8" spans="2:12" ht="15.75" customHeight="1" x14ac:dyDescent="0.25">
      <c r="B8" s="8"/>
      <c r="C8" s="12"/>
      <c r="D8" s="14"/>
      <c r="E8" s="21"/>
      <c r="F8" s="21"/>
      <c r="G8" s="8"/>
      <c r="H8" s="8"/>
      <c r="I8" s="8"/>
      <c r="J8" s="8"/>
      <c r="K8" s="21"/>
      <c r="L8" s="8"/>
    </row>
    <row r="9" spans="2:12" ht="18" customHeight="1" x14ac:dyDescent="0.25">
      <c r="B9" s="15" t="s">
        <v>4</v>
      </c>
      <c r="C9" s="12"/>
      <c r="D9" s="8"/>
      <c r="E9" s="21"/>
      <c r="F9" s="21"/>
      <c r="G9" s="8"/>
      <c r="H9" s="8"/>
      <c r="I9" s="8"/>
      <c r="J9" s="8"/>
      <c r="K9" s="21"/>
      <c r="L9" s="8"/>
    </row>
    <row r="10" spans="2:12" ht="15" customHeight="1" x14ac:dyDescent="0.25">
      <c r="C10" s="16" t="s">
        <v>5</v>
      </c>
      <c r="D10" s="16"/>
      <c r="E10" s="21"/>
      <c r="F10" s="21"/>
      <c r="G10" s="1"/>
      <c r="H10" s="1"/>
      <c r="I10" s="8"/>
      <c r="J10" s="8"/>
      <c r="K10" s="21"/>
      <c r="L10" s="8"/>
    </row>
    <row r="11" spans="2:12" ht="15" customHeight="1" x14ac:dyDescent="0.25">
      <c r="B11" s="8"/>
      <c r="C11" s="16" t="s">
        <v>6</v>
      </c>
      <c r="D11" s="16"/>
      <c r="E11" s="1" t="s">
        <v>7</v>
      </c>
      <c r="F11" s="21"/>
      <c r="G11" s="1"/>
      <c r="H11" s="1"/>
      <c r="I11" s="8"/>
      <c r="J11" s="8"/>
      <c r="K11" s="21"/>
      <c r="L11" s="8"/>
    </row>
    <row r="12" spans="2:12" ht="15" customHeight="1" x14ac:dyDescent="0.25">
      <c r="B12" s="8"/>
      <c r="C12" s="16" t="s">
        <v>8</v>
      </c>
      <c r="D12" s="16"/>
      <c r="E12" s="1" t="s">
        <v>9</v>
      </c>
      <c r="F12" s="21"/>
      <c r="G12" s="1"/>
      <c r="H12" s="1"/>
      <c r="I12" s="8"/>
      <c r="J12" s="8"/>
      <c r="K12" s="21"/>
      <c r="L12" s="8"/>
    </row>
    <row r="13" spans="2:12" ht="21" customHeight="1" x14ac:dyDescent="0.25">
      <c r="B13" s="15" t="s">
        <v>10</v>
      </c>
      <c r="C13" s="16"/>
      <c r="D13" s="16"/>
      <c r="E13" s="14"/>
      <c r="F13" s="21"/>
      <c r="G13" s="1"/>
      <c r="H13" s="1"/>
      <c r="I13" s="8"/>
      <c r="J13" s="8"/>
      <c r="K13" s="21"/>
      <c r="L13" s="8"/>
    </row>
    <row r="14" spans="2:12" ht="15" customHeight="1" x14ac:dyDescent="0.25">
      <c r="C14" s="16" t="s">
        <v>11</v>
      </c>
      <c r="D14" s="16"/>
      <c r="E14" s="1" t="s">
        <v>12</v>
      </c>
      <c r="F14" s="21"/>
      <c r="G14" s="1"/>
      <c r="H14" s="1"/>
      <c r="I14" s="8"/>
      <c r="J14" s="8"/>
      <c r="K14" s="21"/>
      <c r="L14" s="8"/>
    </row>
    <row r="15" spans="2:12" ht="15" customHeight="1" x14ac:dyDescent="0.25">
      <c r="B15" s="8"/>
      <c r="C15" s="16" t="s">
        <v>13</v>
      </c>
      <c r="D15" s="16"/>
      <c r="E15" s="1" t="s">
        <v>14</v>
      </c>
      <c r="F15" s="21"/>
      <c r="G15" s="1"/>
      <c r="H15" s="1"/>
      <c r="I15" s="8"/>
      <c r="J15" s="8"/>
      <c r="K15" s="21"/>
      <c r="L15" s="8"/>
    </row>
    <row r="16" spans="2:12" ht="15" customHeight="1" x14ac:dyDescent="0.25">
      <c r="B16" s="8"/>
      <c r="C16" s="16" t="s">
        <v>15</v>
      </c>
      <c r="D16" s="16"/>
      <c r="E16" s="1" t="s">
        <v>16</v>
      </c>
      <c r="F16" s="21"/>
      <c r="G16" s="1"/>
      <c r="H16" s="1"/>
      <c r="I16" s="8"/>
      <c r="J16" s="8"/>
      <c r="K16" s="21"/>
      <c r="L16" s="8"/>
    </row>
    <row r="17" spans="2:12" ht="15" customHeight="1" x14ac:dyDescent="0.25">
      <c r="B17" s="8"/>
      <c r="C17" s="16" t="s">
        <v>17</v>
      </c>
      <c r="D17" s="16"/>
      <c r="E17" s="1" t="s">
        <v>18</v>
      </c>
      <c r="F17" s="21"/>
      <c r="G17" s="1"/>
      <c r="H17" s="1"/>
      <c r="I17" s="8"/>
      <c r="J17" s="8"/>
      <c r="K17" s="21"/>
      <c r="L17" s="8"/>
    </row>
    <row r="18" spans="2:12" ht="15" customHeight="1" x14ac:dyDescent="0.25">
      <c r="B18" s="8"/>
      <c r="C18" s="16" t="s">
        <v>19</v>
      </c>
      <c r="D18" s="16"/>
      <c r="E18" s="1" t="s">
        <v>20</v>
      </c>
      <c r="F18" s="21"/>
      <c r="G18" s="1"/>
      <c r="H18" s="1"/>
      <c r="I18" s="8"/>
      <c r="J18" s="8"/>
      <c r="K18" s="21"/>
      <c r="L18" s="8"/>
    </row>
    <row r="19" spans="2:12" ht="15" customHeight="1" x14ac:dyDescent="0.25">
      <c r="B19" s="8"/>
      <c r="C19" s="16" t="s">
        <v>21</v>
      </c>
      <c r="D19" s="16"/>
      <c r="E19" s="1" t="s">
        <v>22</v>
      </c>
      <c r="F19" s="21"/>
      <c r="G19" s="1"/>
      <c r="H19" s="1"/>
      <c r="I19" s="8"/>
      <c r="J19" s="8"/>
      <c r="K19" s="21"/>
    </row>
    <row r="20" spans="2:12" ht="15" customHeight="1" x14ac:dyDescent="0.25">
      <c r="B20" s="8"/>
      <c r="C20" s="16" t="s">
        <v>23</v>
      </c>
      <c r="D20" s="16"/>
      <c r="E20" s="1" t="s">
        <v>24</v>
      </c>
      <c r="F20" s="21"/>
      <c r="G20" s="1"/>
      <c r="H20" s="1"/>
      <c r="I20" s="8"/>
      <c r="J20" s="8"/>
      <c r="K20" s="21"/>
    </row>
    <row r="21" spans="2:12" ht="15" customHeight="1" x14ac:dyDescent="0.25">
      <c r="B21" s="8"/>
      <c r="C21" s="16" t="s">
        <v>25</v>
      </c>
      <c r="D21" s="16"/>
      <c r="E21" s="1" t="s">
        <v>26</v>
      </c>
      <c r="F21" s="21"/>
      <c r="G21" s="1"/>
      <c r="H21" s="1"/>
      <c r="I21" s="8"/>
      <c r="J21" s="8"/>
      <c r="K21" s="21"/>
    </row>
    <row r="22" spans="2:12" ht="15" customHeight="1" x14ac:dyDescent="0.25">
      <c r="B22" s="8"/>
      <c r="C22" s="16" t="s">
        <v>27</v>
      </c>
      <c r="D22" s="16"/>
      <c r="E22" s="1" t="s">
        <v>28</v>
      </c>
      <c r="F22" s="21"/>
      <c r="G22" s="1"/>
      <c r="H22" s="1"/>
      <c r="I22" s="8"/>
      <c r="J22" s="8"/>
      <c r="K22" s="21"/>
    </row>
    <row r="23" spans="2:12" ht="15" customHeight="1" x14ac:dyDescent="0.25">
      <c r="B23" s="8"/>
      <c r="C23" s="16" t="s">
        <v>29</v>
      </c>
      <c r="D23" s="16"/>
      <c r="E23" s="1" t="s">
        <v>30</v>
      </c>
      <c r="F23" s="21"/>
      <c r="G23" s="1"/>
      <c r="H23" s="1"/>
      <c r="I23" s="8"/>
      <c r="J23" s="8"/>
      <c r="K23" s="21"/>
    </row>
    <row r="24" spans="2:12" ht="15" customHeight="1" x14ac:dyDescent="0.25">
      <c r="B24" s="8"/>
      <c r="C24" s="16" t="s">
        <v>31</v>
      </c>
      <c r="D24" s="16"/>
      <c r="E24" s="1" t="s">
        <v>32</v>
      </c>
      <c r="G24" s="1"/>
      <c r="H24" s="1"/>
      <c r="I24" s="8"/>
      <c r="J24" s="8"/>
    </row>
    <row r="25" spans="2:12" ht="15" customHeight="1" x14ac:dyDescent="0.25">
      <c r="B25" s="8"/>
      <c r="C25" s="16" t="s">
        <v>33</v>
      </c>
      <c r="D25" s="16"/>
      <c r="E25" s="1" t="s">
        <v>34</v>
      </c>
      <c r="F25" s="21"/>
      <c r="G25" s="1"/>
      <c r="H25" s="1"/>
      <c r="I25" s="8"/>
      <c r="J25" s="8"/>
      <c r="K25" s="21"/>
    </row>
    <row r="26" spans="2:12" ht="15" customHeight="1" x14ac:dyDescent="0.25">
      <c r="B26" s="8"/>
      <c r="C26" s="16" t="s">
        <v>35</v>
      </c>
      <c r="D26" s="16"/>
      <c r="E26" s="1" t="s">
        <v>36</v>
      </c>
      <c r="F26" s="21"/>
      <c r="G26" s="1"/>
      <c r="H26" s="1"/>
      <c r="I26" s="8"/>
      <c r="J26" s="8"/>
      <c r="K26" s="21"/>
    </row>
    <row r="27" spans="2:12" ht="15" customHeight="1" x14ac:dyDescent="0.25">
      <c r="B27" s="8"/>
      <c r="C27" s="16" t="s">
        <v>37</v>
      </c>
      <c r="D27" s="16"/>
      <c r="E27" s="1" t="s">
        <v>38</v>
      </c>
      <c r="F27" s="21"/>
      <c r="G27" s="1"/>
      <c r="H27" s="1"/>
      <c r="I27" s="8"/>
      <c r="J27" s="8"/>
      <c r="K27" s="21"/>
    </row>
    <row r="28" spans="2:12" ht="15" customHeight="1" x14ac:dyDescent="0.25">
      <c r="B28" s="8"/>
      <c r="C28" s="16" t="s">
        <v>39</v>
      </c>
      <c r="D28" s="16"/>
      <c r="E28" s="1" t="s">
        <v>40</v>
      </c>
      <c r="F28" s="21"/>
      <c r="G28" s="1"/>
      <c r="H28" s="1"/>
      <c r="I28" s="8"/>
      <c r="J28" s="8"/>
      <c r="K28" s="21"/>
    </row>
    <row r="29" spans="2:12" ht="18" customHeight="1" x14ac:dyDescent="0.25">
      <c r="B29" s="8"/>
      <c r="C29" s="16" t="s">
        <v>41</v>
      </c>
      <c r="D29" s="16"/>
      <c r="E29" s="1" t="s">
        <v>286</v>
      </c>
      <c r="F29" s="21"/>
      <c r="G29" s="1"/>
      <c r="H29" s="1"/>
      <c r="I29" s="8"/>
      <c r="J29" s="8"/>
      <c r="K29" s="21"/>
    </row>
    <row r="30" spans="2:12" ht="15" customHeight="1" x14ac:dyDescent="0.25">
      <c r="B30" s="15" t="s">
        <v>42</v>
      </c>
      <c r="C30" s="16"/>
      <c r="D30" s="16"/>
      <c r="E30" s="1"/>
      <c r="F30" s="21"/>
      <c r="G30" s="1"/>
      <c r="H30" s="1"/>
      <c r="I30" s="8"/>
      <c r="J30" s="8"/>
      <c r="K30" s="21"/>
    </row>
    <row r="31" spans="2:12" ht="15" customHeight="1" x14ac:dyDescent="0.25">
      <c r="C31" s="16" t="s">
        <v>43</v>
      </c>
      <c r="E31" s="1" t="s">
        <v>44</v>
      </c>
      <c r="F31" s="21"/>
      <c r="G31" s="1"/>
      <c r="H31" s="1"/>
      <c r="I31" s="8"/>
      <c r="J31" s="8"/>
      <c r="K31" s="21"/>
    </row>
    <row r="32" spans="2:12" ht="15" customHeight="1" x14ac:dyDescent="0.25">
      <c r="B32" s="8"/>
      <c r="C32" s="16" t="s">
        <v>45</v>
      </c>
      <c r="E32" s="1" t="s">
        <v>46</v>
      </c>
      <c r="F32" s="21"/>
      <c r="G32" s="1"/>
      <c r="H32" s="1"/>
      <c r="I32" s="8"/>
      <c r="J32" s="8"/>
      <c r="K32" s="21"/>
    </row>
    <row r="33" spans="2:17" ht="15" customHeight="1" x14ac:dyDescent="0.25">
      <c r="B33" s="8"/>
      <c r="C33" s="16" t="s">
        <v>47</v>
      </c>
      <c r="E33" s="1" t="s">
        <v>287</v>
      </c>
      <c r="F33" s="21"/>
      <c r="G33" s="1"/>
      <c r="H33" s="1"/>
      <c r="I33" s="8"/>
      <c r="J33" s="8"/>
      <c r="K33" s="21"/>
    </row>
    <row r="34" spans="2:17" ht="15" customHeight="1" x14ac:dyDescent="0.25">
      <c r="B34" s="8"/>
      <c r="C34" s="16" t="s">
        <v>48</v>
      </c>
      <c r="E34" s="1" t="s">
        <v>49</v>
      </c>
      <c r="F34" s="21"/>
      <c r="G34" s="1"/>
      <c r="H34" s="1"/>
      <c r="I34" s="8"/>
      <c r="J34" s="8"/>
      <c r="K34" s="21"/>
    </row>
    <row r="35" spans="2:17" ht="15" customHeight="1" x14ac:dyDescent="0.25">
      <c r="B35" s="8"/>
      <c r="C35" s="16" t="s">
        <v>50</v>
      </c>
      <c r="E35" s="1" t="s">
        <v>51</v>
      </c>
      <c r="F35" s="21"/>
      <c r="G35" s="1"/>
      <c r="H35" s="1"/>
      <c r="I35" s="8"/>
      <c r="J35" s="8"/>
      <c r="K35" s="21"/>
    </row>
    <row r="36" spans="2:17" ht="15" customHeight="1" x14ac:dyDescent="0.25">
      <c r="B36" s="8"/>
      <c r="C36" s="16" t="s">
        <v>52</v>
      </c>
      <c r="E36" s="1" t="s">
        <v>53</v>
      </c>
      <c r="F36" s="21"/>
      <c r="G36" s="1"/>
      <c r="H36" s="1"/>
      <c r="I36" s="8"/>
      <c r="J36" s="8"/>
      <c r="K36" s="21"/>
    </row>
    <row r="37" spans="2:17" ht="15" customHeight="1" x14ac:dyDescent="0.25">
      <c r="B37" s="8"/>
      <c r="C37" s="16" t="s">
        <v>54</v>
      </c>
      <c r="E37" s="1" t="s">
        <v>55</v>
      </c>
      <c r="F37" s="21"/>
      <c r="G37" s="1"/>
      <c r="H37" s="1"/>
      <c r="I37" s="8"/>
      <c r="J37" s="8"/>
      <c r="K37" s="21"/>
    </row>
    <row r="38" spans="2:17" ht="15" customHeight="1" x14ac:dyDescent="0.25">
      <c r="B38" s="8"/>
      <c r="C38" s="16" t="s">
        <v>56</v>
      </c>
      <c r="E38" s="1" t="s">
        <v>57</v>
      </c>
      <c r="F38" s="21"/>
      <c r="G38" s="1"/>
      <c r="H38" s="1"/>
      <c r="I38" s="8"/>
      <c r="J38" s="8"/>
      <c r="K38" s="21"/>
      <c r="L38" s="8"/>
      <c r="M38" s="8"/>
      <c r="N38" s="8"/>
      <c r="O38" s="8"/>
      <c r="P38" s="8"/>
      <c r="Q38" s="8"/>
    </row>
    <row r="39" spans="2:17" ht="15" customHeight="1" x14ac:dyDescent="0.25">
      <c r="B39" s="8"/>
      <c r="C39" s="16" t="s">
        <v>58</v>
      </c>
      <c r="E39" s="1" t="s">
        <v>59</v>
      </c>
      <c r="F39" s="21"/>
      <c r="G39" s="1"/>
      <c r="H39" s="1"/>
      <c r="I39" s="8"/>
      <c r="J39" s="8"/>
      <c r="K39" s="21"/>
      <c r="L39" s="8"/>
      <c r="M39" s="8"/>
      <c r="N39" s="8"/>
      <c r="O39" s="8"/>
      <c r="P39" s="8"/>
      <c r="Q39" s="8"/>
    </row>
    <row r="40" spans="2:17" ht="15" customHeight="1" x14ac:dyDescent="0.25">
      <c r="B40" s="8"/>
      <c r="C40" s="16" t="s">
        <v>60</v>
      </c>
      <c r="E40" s="1" t="s">
        <v>61</v>
      </c>
      <c r="F40" s="21"/>
      <c r="G40" s="1"/>
      <c r="H40" s="1"/>
      <c r="I40" s="8"/>
      <c r="J40" s="8"/>
      <c r="K40" s="21"/>
      <c r="L40" s="8"/>
      <c r="M40" s="8"/>
      <c r="N40" s="8"/>
      <c r="O40" s="8"/>
      <c r="P40" s="8"/>
      <c r="Q40" s="8"/>
    </row>
    <row r="41" spans="2:17" ht="18" customHeight="1" x14ac:dyDescent="0.25">
      <c r="B41" s="8"/>
      <c r="C41" s="16" t="s">
        <v>62</v>
      </c>
      <c r="E41" s="1" t="s">
        <v>63</v>
      </c>
      <c r="F41" s="21"/>
      <c r="G41" s="1"/>
      <c r="H41" s="1"/>
      <c r="I41" s="8"/>
      <c r="J41" s="8"/>
      <c r="K41" s="21"/>
      <c r="L41" s="8"/>
      <c r="M41" s="8"/>
      <c r="N41" s="8"/>
      <c r="O41" s="8"/>
      <c r="P41" s="8"/>
      <c r="Q41" s="8"/>
    </row>
    <row r="42" spans="2:17" ht="15" customHeight="1" x14ac:dyDescent="0.25">
      <c r="B42" s="15" t="s">
        <v>64</v>
      </c>
      <c r="C42" s="16"/>
      <c r="E42" s="1"/>
      <c r="F42" s="21"/>
      <c r="G42" s="1"/>
      <c r="H42" s="1"/>
      <c r="I42" s="8"/>
      <c r="J42" s="8"/>
      <c r="K42" s="21"/>
      <c r="L42" s="8"/>
      <c r="M42" s="8"/>
      <c r="N42" s="8"/>
      <c r="O42" s="8"/>
      <c r="P42" s="8"/>
      <c r="Q42" s="8"/>
    </row>
    <row r="43" spans="2:17" ht="15" customHeight="1" x14ac:dyDescent="0.25">
      <c r="C43" s="16" t="s">
        <v>65</v>
      </c>
      <c r="E43" s="1" t="s">
        <v>66</v>
      </c>
      <c r="F43" s="21"/>
      <c r="G43" s="1"/>
      <c r="H43" s="1"/>
      <c r="I43" s="8"/>
      <c r="J43" s="8"/>
      <c r="K43" s="21"/>
      <c r="L43" s="8"/>
      <c r="M43" s="8"/>
      <c r="N43" s="8"/>
      <c r="O43" s="8"/>
      <c r="P43" s="8"/>
      <c r="Q43" s="8"/>
    </row>
    <row r="44" spans="2:17" ht="18" customHeight="1" x14ac:dyDescent="0.25">
      <c r="B44" s="8"/>
      <c r="C44" s="16" t="s">
        <v>67</v>
      </c>
      <c r="E44" s="1" t="s">
        <v>288</v>
      </c>
      <c r="F44" s="21"/>
      <c r="G44" s="1"/>
      <c r="H44" s="1"/>
      <c r="I44" s="8"/>
      <c r="J44" s="8"/>
      <c r="K44" s="21"/>
      <c r="L44" s="8"/>
      <c r="M44" s="8"/>
      <c r="N44" s="8"/>
      <c r="O44" s="8"/>
      <c r="P44" s="8"/>
      <c r="Q44" s="8"/>
    </row>
    <row r="45" spans="2:17" ht="15" customHeight="1" x14ac:dyDescent="0.25">
      <c r="B45" s="15" t="s">
        <v>68</v>
      </c>
      <c r="C45" s="16"/>
      <c r="E45" s="1"/>
      <c r="F45" s="21"/>
      <c r="G45" s="1"/>
      <c r="H45" s="1"/>
      <c r="I45" s="8"/>
      <c r="J45" s="8"/>
      <c r="K45" s="21"/>
      <c r="L45" s="8"/>
      <c r="M45" s="8"/>
      <c r="N45" s="8"/>
      <c r="O45" s="8"/>
      <c r="P45" s="8"/>
      <c r="Q45" s="8"/>
    </row>
    <row r="46" spans="2:17" ht="15" customHeight="1" x14ac:dyDescent="0.25">
      <c r="C46" s="16" t="s">
        <v>69</v>
      </c>
      <c r="E46" s="1" t="s">
        <v>70</v>
      </c>
      <c r="F46" s="21"/>
      <c r="G46" s="1"/>
      <c r="H46" s="1"/>
      <c r="I46" s="8"/>
      <c r="J46" s="8"/>
      <c r="K46" s="21"/>
      <c r="L46" s="8"/>
      <c r="M46" s="8"/>
      <c r="N46" s="8"/>
      <c r="O46" s="8"/>
      <c r="P46" s="8"/>
      <c r="Q46" s="8"/>
    </row>
    <row r="47" spans="2:17" ht="18" customHeight="1" x14ac:dyDescent="0.25">
      <c r="B47" s="8"/>
      <c r="C47" s="16" t="s">
        <v>71</v>
      </c>
      <c r="E47" s="1" t="s">
        <v>72</v>
      </c>
      <c r="F47" s="21"/>
      <c r="G47" s="1"/>
      <c r="H47" s="1"/>
      <c r="I47" s="8"/>
      <c r="J47" s="8"/>
      <c r="K47" s="21"/>
      <c r="L47" s="8"/>
      <c r="M47" s="8"/>
      <c r="N47" s="8"/>
      <c r="O47" s="8"/>
      <c r="P47" s="8"/>
      <c r="Q47" s="8"/>
    </row>
    <row r="48" spans="2:17" ht="18" customHeight="1" x14ac:dyDescent="0.25">
      <c r="B48" s="15" t="s">
        <v>73</v>
      </c>
      <c r="C48" s="16"/>
      <c r="E48" s="1"/>
      <c r="F48" s="21"/>
      <c r="G48" s="1"/>
      <c r="H48" s="1"/>
      <c r="I48" s="8"/>
      <c r="J48" s="8"/>
      <c r="K48" s="21"/>
      <c r="L48" s="8"/>
      <c r="M48" s="8"/>
      <c r="N48" s="8"/>
      <c r="O48" s="8"/>
      <c r="P48" s="8"/>
      <c r="Q48" s="8"/>
    </row>
    <row r="49" spans="2:17" ht="18" customHeight="1" x14ac:dyDescent="0.25">
      <c r="B49" s="15"/>
      <c r="C49" s="16" t="s">
        <v>256</v>
      </c>
      <c r="D49" s="22"/>
      <c r="E49" s="1" t="s">
        <v>74</v>
      </c>
      <c r="F49" s="21"/>
      <c r="G49" s="1"/>
      <c r="H49" s="1"/>
      <c r="I49" s="8"/>
      <c r="J49" s="8"/>
      <c r="K49" s="21"/>
      <c r="L49" s="8"/>
      <c r="M49" s="8"/>
      <c r="N49" s="8"/>
      <c r="O49" s="8"/>
      <c r="P49" s="8"/>
      <c r="Q49" s="8"/>
    </row>
    <row r="50" spans="2:17" ht="15" customHeight="1" x14ac:dyDescent="0.25">
      <c r="C50" s="16" t="s">
        <v>75</v>
      </c>
      <c r="D50" s="22"/>
      <c r="E50" s="1" t="s">
        <v>76</v>
      </c>
      <c r="F50" s="21"/>
      <c r="G50" s="1"/>
      <c r="H50" s="1"/>
      <c r="I50" s="8"/>
      <c r="J50" s="8"/>
      <c r="K50" s="21"/>
      <c r="L50" s="8"/>
      <c r="M50" s="8"/>
      <c r="N50" s="8"/>
      <c r="O50" s="8"/>
      <c r="P50" s="8"/>
      <c r="Q50" s="8"/>
    </row>
    <row r="51" spans="2:17" ht="15" customHeight="1" x14ac:dyDescent="0.25">
      <c r="C51" s="16"/>
      <c r="D51" s="22"/>
      <c r="E51" s="1"/>
      <c r="F51" s="21"/>
      <c r="G51" s="1"/>
      <c r="H51" s="1"/>
      <c r="I51" s="8"/>
      <c r="J51" s="8"/>
      <c r="K51" s="21"/>
      <c r="L51" s="8"/>
      <c r="M51" s="8"/>
      <c r="N51" s="8"/>
      <c r="O51" s="8"/>
      <c r="P51" s="8"/>
      <c r="Q51" s="8"/>
    </row>
    <row r="52" spans="2:17" ht="15" customHeight="1" x14ac:dyDescent="0.25">
      <c r="C52" s="16"/>
      <c r="D52" s="22"/>
      <c r="E52" s="1"/>
      <c r="F52" s="21"/>
      <c r="G52" s="1"/>
      <c r="H52" s="1"/>
      <c r="I52" s="8"/>
      <c r="J52" s="8"/>
      <c r="K52" s="21"/>
      <c r="L52" s="8"/>
      <c r="M52" s="8"/>
      <c r="N52" s="8"/>
      <c r="O52" s="8"/>
      <c r="P52" s="8"/>
      <c r="Q52" s="8"/>
    </row>
    <row r="53" spans="2:17" ht="15" customHeight="1" x14ac:dyDescent="0.25">
      <c r="B53" s="8"/>
      <c r="C53" s="20"/>
      <c r="D53" s="1"/>
      <c r="E53" s="21"/>
      <c r="F53" s="21"/>
      <c r="G53" s="1"/>
      <c r="H53" s="1"/>
      <c r="I53" s="8"/>
      <c r="J53" s="8"/>
      <c r="K53" s="21"/>
      <c r="L53" s="8"/>
      <c r="M53" s="8"/>
      <c r="N53" s="8"/>
      <c r="O53" s="8"/>
      <c r="P53" s="8"/>
      <c r="Q53" s="8"/>
    </row>
    <row r="54" spans="2:17" ht="15" customHeight="1" x14ac:dyDescent="0.25">
      <c r="B54" s="8"/>
      <c r="C54" s="20"/>
      <c r="D54" s="14"/>
      <c r="E54" s="21"/>
      <c r="F54" s="21"/>
      <c r="G54" s="1"/>
      <c r="H54" s="1"/>
      <c r="I54" s="8"/>
      <c r="J54" s="8"/>
      <c r="K54" s="21"/>
      <c r="L54" s="8"/>
      <c r="M54" s="8"/>
      <c r="N54" s="8"/>
      <c r="O54" s="8"/>
      <c r="P54" s="8"/>
      <c r="Q54" s="8"/>
    </row>
    <row r="55" spans="2:17" ht="15" customHeight="1" x14ac:dyDescent="0.25">
      <c r="B55" s="8"/>
      <c r="C55" s="1"/>
      <c r="D55" s="1"/>
      <c r="E55" s="21"/>
      <c r="F55" s="21"/>
      <c r="G55" s="1"/>
      <c r="H55" s="1"/>
      <c r="I55" s="8"/>
      <c r="J55" s="8"/>
      <c r="K55" s="21"/>
      <c r="L55" s="8"/>
      <c r="M55" s="8"/>
      <c r="N55" s="8"/>
      <c r="O55" s="8"/>
      <c r="P55" s="8"/>
      <c r="Q55" s="8"/>
    </row>
    <row r="56" spans="2:17" ht="15" customHeight="1" x14ac:dyDescent="0.25">
      <c r="B56" s="20"/>
      <c r="C56" s="22"/>
      <c r="D56" s="1"/>
      <c r="E56" s="21"/>
      <c r="F56" s="21"/>
      <c r="G56" s="8"/>
      <c r="H56" s="8"/>
      <c r="I56" s="8"/>
      <c r="J56" s="8"/>
      <c r="K56" s="21"/>
      <c r="L56" s="8"/>
      <c r="M56" s="8"/>
      <c r="N56" s="8"/>
      <c r="O56" s="8"/>
      <c r="P56" s="8"/>
      <c r="Q56" s="8"/>
    </row>
    <row r="57" spans="2:17" ht="15" customHeight="1" x14ac:dyDescent="0.25">
      <c r="B57" s="8"/>
      <c r="D57" s="8"/>
      <c r="E57" s="21"/>
      <c r="F57" s="21"/>
      <c r="G57" s="8"/>
      <c r="H57" s="8"/>
      <c r="I57" s="8"/>
      <c r="J57" s="8"/>
      <c r="K57" s="21"/>
      <c r="L57" s="8"/>
      <c r="M57" s="8"/>
      <c r="N57" s="8"/>
      <c r="O57" s="8"/>
      <c r="P57" s="8"/>
      <c r="Q57" s="8"/>
    </row>
    <row r="58" spans="2:17" ht="15.75" customHeight="1" x14ac:dyDescent="0.25">
      <c r="C58" s="8"/>
      <c r="D58" s="8"/>
      <c r="E58" s="21"/>
      <c r="F58" s="21"/>
      <c r="G58" s="1"/>
      <c r="H58" s="1"/>
      <c r="K58" s="21"/>
    </row>
    <row r="59" spans="2:17" ht="15" customHeight="1" x14ac:dyDescent="0.25">
      <c r="E59" s="21"/>
      <c r="F59" s="21"/>
      <c r="G59" s="1"/>
      <c r="H59" s="8"/>
      <c r="K59" s="21"/>
    </row>
    <row r="60" spans="2:17" ht="15.75" customHeight="1" x14ac:dyDescent="0.25">
      <c r="E60" s="21"/>
      <c r="F60" s="21"/>
      <c r="G60" s="8"/>
      <c r="H60" s="8"/>
      <c r="K60" s="21"/>
    </row>
    <row r="61" spans="2:17" ht="15.75" customHeight="1" x14ac:dyDescent="0.25">
      <c r="E61" s="21"/>
      <c r="F61" s="21"/>
      <c r="G61" s="8"/>
      <c r="H61" s="8"/>
      <c r="K61" s="21"/>
    </row>
    <row r="62" spans="2:17" ht="15.75" customHeight="1" x14ac:dyDescent="0.25">
      <c r="E62" s="21"/>
      <c r="F62" s="21"/>
      <c r="G62" s="8"/>
      <c r="H62" s="8"/>
      <c r="K62" s="21"/>
    </row>
    <row r="63" spans="2:17" ht="15.75" customHeight="1" x14ac:dyDescent="0.25">
      <c r="E63" s="21"/>
      <c r="F63" s="21"/>
      <c r="K63" s="21"/>
    </row>
    <row r="64" spans="2:17" ht="15.75" customHeight="1" x14ac:dyDescent="0.25">
      <c r="E64" s="21"/>
      <c r="F64" s="21"/>
      <c r="K64" s="21"/>
    </row>
    <row r="65" spans="5:11" ht="15.75" customHeight="1" x14ac:dyDescent="0.25">
      <c r="E65" s="21"/>
      <c r="F65" s="21"/>
      <c r="K65" s="21"/>
    </row>
    <row r="66" spans="5:11" ht="15.75" customHeight="1" x14ac:dyDescent="0.25">
      <c r="E66" s="21"/>
      <c r="F66" s="21"/>
      <c r="K66" s="21"/>
    </row>
    <row r="67" spans="5:11" ht="15.75" customHeight="1" x14ac:dyDescent="0.25">
      <c r="E67" s="21"/>
      <c r="F67" s="21"/>
      <c r="K67" s="21"/>
    </row>
    <row r="68" spans="5:11" ht="15.75" customHeight="1" x14ac:dyDescent="0.25">
      <c r="E68" s="21"/>
      <c r="F68" s="21"/>
      <c r="K68" s="21"/>
    </row>
    <row r="69" spans="5:11" ht="15.75" customHeight="1" x14ac:dyDescent="0.25">
      <c r="E69" s="21"/>
      <c r="F69" s="21"/>
      <c r="K69" s="21"/>
    </row>
    <row r="70" spans="5:11" ht="15.75" customHeight="1" x14ac:dyDescent="0.25">
      <c r="E70" s="21"/>
      <c r="F70" s="21"/>
      <c r="K70" s="21"/>
    </row>
    <row r="71" spans="5:11" x14ac:dyDescent="0.25">
      <c r="E71" s="21"/>
      <c r="F71" s="21"/>
      <c r="K71" s="21"/>
    </row>
    <row r="72" spans="5:11" x14ac:dyDescent="0.25">
      <c r="E72" s="21"/>
      <c r="F72" s="21"/>
      <c r="K72" s="21"/>
    </row>
    <row r="73" spans="5:11" x14ac:dyDescent="0.25">
      <c r="E73" s="21"/>
      <c r="F73" s="21"/>
      <c r="K73" s="21"/>
    </row>
    <row r="74" spans="5:11" x14ac:dyDescent="0.25">
      <c r="E74" s="21"/>
      <c r="F74" s="21"/>
      <c r="K74" s="21"/>
    </row>
    <row r="75" spans="5:11" x14ac:dyDescent="0.25">
      <c r="E75" s="21"/>
      <c r="F75" s="21"/>
      <c r="K75" s="21"/>
    </row>
    <row r="76" spans="5:11" x14ac:dyDescent="0.25">
      <c r="E76" s="21"/>
      <c r="F76" s="21"/>
      <c r="K76" s="21"/>
    </row>
    <row r="77" spans="5:11" x14ac:dyDescent="0.25">
      <c r="E77" s="21"/>
      <c r="F77" s="21"/>
      <c r="K77" s="21"/>
    </row>
    <row r="78" spans="5:11" x14ac:dyDescent="0.25">
      <c r="E78" s="21"/>
      <c r="F78" s="21"/>
      <c r="K78" s="21"/>
    </row>
    <row r="79" spans="5:11" x14ac:dyDescent="0.25">
      <c r="E79" s="21"/>
      <c r="F79" s="21"/>
      <c r="K79" s="21"/>
    </row>
    <row r="80" spans="5:11" x14ac:dyDescent="0.25">
      <c r="E80" s="21"/>
      <c r="F80" s="21"/>
      <c r="K80" s="21"/>
    </row>
    <row r="81" spans="5:11" x14ac:dyDescent="0.25">
      <c r="E81" s="21"/>
      <c r="F81" s="21"/>
      <c r="K81" s="21"/>
    </row>
    <row r="82" spans="5:11" x14ac:dyDescent="0.25">
      <c r="E82" s="21"/>
      <c r="F82" s="21"/>
      <c r="K82" s="21"/>
    </row>
    <row r="83" spans="5:11" x14ac:dyDescent="0.25">
      <c r="E83" s="21"/>
      <c r="F83" s="21"/>
      <c r="K83" s="21"/>
    </row>
    <row r="84" spans="5:11" x14ac:dyDescent="0.25">
      <c r="E84" s="21"/>
      <c r="F84" s="21"/>
      <c r="K84" s="21"/>
    </row>
    <row r="85" spans="5:11" x14ac:dyDescent="0.25">
      <c r="E85" s="21"/>
      <c r="F85" s="21"/>
      <c r="K85" s="21"/>
    </row>
    <row r="86" spans="5:11" x14ac:dyDescent="0.25">
      <c r="E86" s="21"/>
      <c r="F86" s="21"/>
      <c r="K86" s="21"/>
    </row>
    <row r="87" spans="5:11" x14ac:dyDescent="0.25">
      <c r="E87" s="21"/>
      <c r="F87" s="21"/>
      <c r="K87" s="21"/>
    </row>
    <row r="88" spans="5:11" x14ac:dyDescent="0.25">
      <c r="E88" s="21"/>
      <c r="F88" s="21"/>
      <c r="K88" s="21"/>
    </row>
    <row r="89" spans="5:11" x14ac:dyDescent="0.25">
      <c r="E89" s="21"/>
      <c r="F89" s="21"/>
      <c r="K89" s="21"/>
    </row>
    <row r="90" spans="5:11" x14ac:dyDescent="0.25">
      <c r="E90" s="21"/>
      <c r="F90" s="21"/>
      <c r="K90" s="21"/>
    </row>
    <row r="91" spans="5:11" x14ac:dyDescent="0.25">
      <c r="E91" s="21"/>
      <c r="F91" s="21"/>
      <c r="K91" s="21"/>
    </row>
    <row r="92" spans="5:11" x14ac:dyDescent="0.25">
      <c r="E92" s="21"/>
      <c r="F92" s="21"/>
      <c r="K92" s="21"/>
    </row>
    <row r="93" spans="5:11" x14ac:dyDescent="0.25">
      <c r="E93" s="21"/>
      <c r="F93" s="21"/>
      <c r="K93" s="21"/>
    </row>
    <row r="94" spans="5:11" x14ac:dyDescent="0.25">
      <c r="E94" s="21"/>
      <c r="F94" s="21"/>
      <c r="K94" s="21"/>
    </row>
    <row r="95" spans="5:11" x14ac:dyDescent="0.25">
      <c r="E95" s="21"/>
      <c r="F95" s="21"/>
      <c r="K95" s="21"/>
    </row>
  </sheetData>
  <hyperlinks>
    <hyperlink ref="C50" location="'Table 35'!A1" display="ECO 3 Help to Heat Group eligibility" xr:uid="{00000000-0004-0000-0100-000000000000}"/>
    <hyperlink ref="C49" location="'Table 34'!A1" display="In receipt of benefits" xr:uid="{00000000-0004-0000-0100-000001000000}"/>
    <hyperlink ref="C10" location="Highlights!A1" display="Highlights" xr:uid="{00000000-0004-0000-0100-000002000000}"/>
    <hyperlink ref="C11" location="'Table 1'!A1" display="Headline findings and vulnerability" xr:uid="{00000000-0004-0000-0100-000003000000}"/>
    <hyperlink ref="C12" location="'Table 2'!A1" display="Median Income, Fuel Bill and SAP" xr:uid="{00000000-0004-0000-0100-000004000000}"/>
    <hyperlink ref="C14" location="'Table 3'!A1" display="Fuel Poverty Energy Efficiency rating" xr:uid="{00000000-0004-0000-0100-000005000000}"/>
    <hyperlink ref="C15" location="'Table 4'!A1" display="Banded SAP" xr:uid="{00000000-0004-0000-0100-000006000000}"/>
    <hyperlink ref="C16" location="'Table 5'!A1" display="Rurality" xr:uid="{00000000-0004-0000-0100-000007000000}"/>
    <hyperlink ref="C17" location="'Table 6'!A1" display="Region" xr:uid="{00000000-0004-0000-0100-000008000000}"/>
    <hyperlink ref="C18" location="'Table 7'!A1" display="Dwelling type" xr:uid="{00000000-0004-0000-0100-000009000000}"/>
    <hyperlink ref="C19" location="'Table 8'!A1" display="Age of dwelling" xr:uid="{00000000-0004-0000-0100-00000A000000}"/>
    <hyperlink ref="C20" location="'Table 9'!A1" display="Floor area" xr:uid="{00000000-0004-0000-0100-00000B000000}"/>
    <hyperlink ref="C21" location="'Table 10'!A1" display="Gas grid connection" xr:uid="{00000000-0004-0000-0100-00000C000000}"/>
    <hyperlink ref="C22" location="'Table 11'!A1" display="Central heating" xr:uid="{00000000-0004-0000-0100-00000D000000}"/>
    <hyperlink ref="C23" location="'Table 12'!A1" display="Main fuel type" xr:uid="{00000000-0004-0000-0100-00000E000000}"/>
    <hyperlink ref="C24" location="'Table 13'!A1" display="Central heating and main fuel type" xr:uid="{00000000-0004-0000-0100-00000F000000}"/>
    <hyperlink ref="C25" location="'Table 14'!A1" display="Boiler type" xr:uid="{00000000-0004-0000-0100-000010000000}"/>
    <hyperlink ref="C26" location="'Table 15'!A1" display="Wall insulation" xr:uid="{00000000-0004-0000-0100-000011000000}"/>
    <hyperlink ref="C27" location="'Table 16'!A1" display="Wall type and gas grid" xr:uid="{00000000-0004-0000-0100-000012000000}"/>
    <hyperlink ref="C28" location="'Table 17'!A1" display="Loft Insulation" xr:uid="{00000000-0004-0000-0100-000013000000}"/>
    <hyperlink ref="C31" location="'Table 19'!A1" display="Tenure" xr:uid="{00000000-0004-0000-0100-000014000000}"/>
    <hyperlink ref="C32" location="'Table 20'!A1" display="Housing sector" xr:uid="{00000000-0004-0000-0100-000015000000}"/>
    <hyperlink ref="C33" location="'Table 21'!A1" display="Household composition" xr:uid="{00000000-0004-0000-0100-000016000000}"/>
    <hyperlink ref="C34" location="'Table 22'!A1" display="Age of youngest person" xr:uid="{00000000-0004-0000-0100-000017000000}"/>
    <hyperlink ref="C35" location="'Table 23'!A1" display="Age of oldest person" xr:uid="{00000000-0004-0000-0100-000018000000}"/>
    <hyperlink ref="C36" location="'Table 24'!A1" display="Household size" xr:uid="{00000000-0004-0000-0100-000019000000}"/>
    <hyperlink ref="C37" location="'Table 25'!A1" display="Ethnicity" xr:uid="{00000000-0004-0000-0100-00001A000000}"/>
    <hyperlink ref="C38" location="'Table 26'!A1" display="Long term illness/disability" xr:uid="{00000000-0004-0000-0100-00001B000000}"/>
    <hyperlink ref="C39" location="'Table 27'!A1" display="Under-occupancy" xr:uid="{00000000-0004-0000-0100-00001C000000}"/>
    <hyperlink ref="C40" location="'Table 28'!A1" display="Vulnerability" xr:uid="{00000000-0004-0000-0100-00001D000000}"/>
    <hyperlink ref="C41" location="'Table 29'!A1" display="Tenure and vulnerability" xr:uid="{00000000-0004-0000-0100-00001E000000}"/>
    <hyperlink ref="C43" location="'Table 30'!A1" display="Employment status" xr:uid="{00000000-0004-0000-0100-00001F000000}"/>
    <hyperlink ref="C44" location="'Table 31'!A1" display="Income decile" xr:uid="{00000000-0004-0000-0100-000020000000}"/>
    <hyperlink ref="C46" location="'Table 32'!A1" display="Payment method - Gas" xr:uid="{00000000-0004-0000-0100-000021000000}"/>
    <hyperlink ref="C47" location="'Table 33'!A1" display="Payment method - Electricity" xr:uid="{00000000-0004-0000-0100-000022000000}"/>
    <hyperlink ref="C29" location="'Table 18'!A1" display="Renewable Heat Technology " xr:uid="{00000000-0004-0000-0100-000023000000}"/>
  </hyperlinks>
  <pageMargins left="0.7" right="0.7" top="0.75" bottom="0.75" header="0.3" footer="0.3"/>
  <pageSetup paperSize="9" scale="52" orientation="landscape" verticalDpi="4"/>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1F497D"/>
  </sheetPr>
  <dimension ref="A1:J33"/>
  <sheetViews>
    <sheetView showGridLines="0" zoomScaleNormal="100" workbookViewId="0"/>
  </sheetViews>
  <sheetFormatPr defaultColWidth="11.42578125" defaultRowHeight="15" x14ac:dyDescent="0.25"/>
  <cols>
    <col min="1" max="1" width="25.42578125" customWidth="1"/>
    <col min="2" max="2" width="20.42578125" customWidth="1"/>
    <col min="3" max="10" width="14" customWidth="1"/>
  </cols>
  <sheetData>
    <row r="1" spans="1:10" ht="18" customHeight="1" x14ac:dyDescent="0.25">
      <c r="A1" s="70" t="s">
        <v>311</v>
      </c>
      <c r="B1" s="65"/>
      <c r="C1" s="65"/>
      <c r="D1" s="65"/>
      <c r="E1" s="65"/>
      <c r="F1" s="65"/>
      <c r="G1" s="65"/>
      <c r="H1" s="65"/>
      <c r="I1" s="65"/>
      <c r="J1" s="65"/>
    </row>
    <row r="3" spans="1:10" ht="75" customHeight="1" x14ac:dyDescent="0.25">
      <c r="A3" s="95" t="s">
        <v>180</v>
      </c>
      <c r="B3" s="221" t="s">
        <v>25</v>
      </c>
      <c r="C3" s="85" t="s">
        <v>108</v>
      </c>
      <c r="D3" s="85" t="s">
        <v>109</v>
      </c>
      <c r="E3" s="85" t="s">
        <v>110</v>
      </c>
      <c r="F3" s="85" t="s">
        <v>111</v>
      </c>
      <c r="G3" s="85" t="s">
        <v>112</v>
      </c>
      <c r="H3" s="85" t="s">
        <v>113</v>
      </c>
      <c r="I3" s="85" t="s">
        <v>90</v>
      </c>
      <c r="J3" s="86" t="s">
        <v>91</v>
      </c>
    </row>
    <row r="4" spans="1:10" x14ac:dyDescent="0.25">
      <c r="A4" s="102" t="s">
        <v>181</v>
      </c>
      <c r="B4" s="102" t="s">
        <v>154</v>
      </c>
      <c r="C4" s="129">
        <v>93.709000000000003</v>
      </c>
      <c r="D4" s="129">
        <v>6.2910000000000004</v>
      </c>
      <c r="E4" s="90">
        <v>13952</v>
      </c>
      <c r="F4" s="90">
        <v>937</v>
      </c>
      <c r="G4" s="90">
        <v>14889</v>
      </c>
      <c r="H4" s="92">
        <v>37.890999999999998</v>
      </c>
      <c r="I4" s="165">
        <v>197</v>
      </c>
      <c r="J4" s="90">
        <v>211</v>
      </c>
    </row>
    <row r="5" spans="1:10" x14ac:dyDescent="0.25">
      <c r="A5" s="106"/>
      <c r="B5" s="106" t="s">
        <v>155</v>
      </c>
      <c r="C5" s="134">
        <v>83.260999999999996</v>
      </c>
      <c r="D5" s="134">
        <v>16.739000000000001</v>
      </c>
      <c r="E5" s="125">
        <v>2041</v>
      </c>
      <c r="F5" s="125">
        <v>410</v>
      </c>
      <c r="G5" s="125">
        <v>2451</v>
      </c>
      <c r="H5" s="126">
        <v>16.596</v>
      </c>
      <c r="I5" s="166">
        <v>222</v>
      </c>
      <c r="J5" s="125">
        <v>542</v>
      </c>
    </row>
    <row r="6" spans="1:10" x14ac:dyDescent="0.25">
      <c r="A6" s="83" t="s">
        <v>182</v>
      </c>
      <c r="B6" s="102" t="s">
        <v>154</v>
      </c>
      <c r="C6" s="129">
        <v>85.900999999999996</v>
      </c>
      <c r="D6" s="129">
        <v>14.099</v>
      </c>
      <c r="E6" s="91">
        <v>5512</v>
      </c>
      <c r="F6" s="91">
        <v>905</v>
      </c>
      <c r="G6" s="91">
        <v>6417</v>
      </c>
      <c r="H6" s="79">
        <v>36.6</v>
      </c>
      <c r="I6" s="89">
        <v>299</v>
      </c>
      <c r="J6" s="90">
        <v>331</v>
      </c>
    </row>
    <row r="7" spans="1:10" x14ac:dyDescent="0.25">
      <c r="A7" s="83"/>
      <c r="B7" s="106" t="s">
        <v>155</v>
      </c>
      <c r="C7" s="134">
        <v>79.759</v>
      </c>
      <c r="D7" s="79">
        <v>20.241</v>
      </c>
      <c r="E7" s="91">
        <v>868</v>
      </c>
      <c r="F7" s="91">
        <v>220</v>
      </c>
      <c r="G7" s="91">
        <v>1089</v>
      </c>
      <c r="H7" s="79">
        <v>8.9130000000000003</v>
      </c>
      <c r="I7" s="89">
        <v>192</v>
      </c>
      <c r="J7" s="125">
        <v>869</v>
      </c>
    </row>
    <row r="8" spans="1:10" ht="15" customHeight="1" thickBot="1" x14ac:dyDescent="0.3">
      <c r="A8" s="84" t="s">
        <v>87</v>
      </c>
      <c r="B8" s="104" t="s">
        <v>87</v>
      </c>
      <c r="C8" s="133">
        <v>90.051000000000002</v>
      </c>
      <c r="D8" s="133">
        <v>9.9489999999999998</v>
      </c>
      <c r="E8" s="93">
        <v>22374</v>
      </c>
      <c r="F8" s="93">
        <v>2472</v>
      </c>
      <c r="G8" s="93">
        <v>24846</v>
      </c>
      <c r="H8" s="80">
        <v>100</v>
      </c>
      <c r="I8" s="94">
        <v>910</v>
      </c>
      <c r="J8" s="93">
        <v>368</v>
      </c>
    </row>
    <row r="9" spans="1:10" x14ac:dyDescent="0.25">
      <c r="A9" s="149"/>
      <c r="B9" s="8"/>
      <c r="C9" s="8"/>
      <c r="D9" s="8"/>
      <c r="E9" s="8"/>
      <c r="F9" s="8"/>
      <c r="G9" s="8"/>
      <c r="H9" s="8"/>
      <c r="I9" s="8"/>
      <c r="J9" s="69" t="s">
        <v>1</v>
      </c>
    </row>
    <row r="10" spans="1:10" x14ac:dyDescent="0.25">
      <c r="A10" s="149"/>
      <c r="B10" s="8"/>
      <c r="C10" s="8"/>
      <c r="D10" s="8"/>
      <c r="E10" s="8"/>
      <c r="F10" s="8"/>
      <c r="G10" s="8"/>
      <c r="H10" s="8"/>
      <c r="I10" s="8"/>
      <c r="J10" s="69"/>
    </row>
    <row r="11" spans="1:10" x14ac:dyDescent="0.25">
      <c r="A11" s="115" t="s">
        <v>156</v>
      </c>
    </row>
    <row r="13" spans="1:10" x14ac:dyDescent="0.25">
      <c r="A13" s="26" t="s">
        <v>77</v>
      </c>
    </row>
    <row r="16" spans="1:10" ht="14.25" customHeight="1" x14ac:dyDescent="0.25"/>
    <row r="29" spans="1:1" ht="14.25" customHeight="1" x14ac:dyDescent="0.25">
      <c r="A29" s="220"/>
    </row>
    <row r="30" spans="1:1" x14ac:dyDescent="0.25">
      <c r="A30" s="220"/>
    </row>
    <row r="31" spans="1:1" ht="24" customHeight="1" x14ac:dyDescent="0.25">
      <c r="A31" s="220"/>
    </row>
    <row r="32" spans="1:1" x14ac:dyDescent="0.25">
      <c r="A32" s="220"/>
    </row>
    <row r="33" spans="1:1" x14ac:dyDescent="0.25">
      <c r="A33" s="220"/>
    </row>
  </sheetData>
  <hyperlinks>
    <hyperlink ref="A13" location="Contents!A1" display="Back to contents" xr:uid="{00000000-0004-0000-1300-000000000000}"/>
  </hyperlinks>
  <pageMargins left="0.7" right="0.7" top="0.75" bottom="0.75" header="0.3" footer="0.3"/>
  <pageSetup paperSize="9" scale="91" orientation="landscape" verticalDpi="9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1F497D"/>
  </sheetPr>
  <dimension ref="A1:I25"/>
  <sheetViews>
    <sheetView showGridLines="0" zoomScaleNormal="100" workbookViewId="0"/>
  </sheetViews>
  <sheetFormatPr defaultColWidth="11.42578125" defaultRowHeight="15" x14ac:dyDescent="0.25"/>
  <cols>
    <col min="1" max="1" width="17.42578125" customWidth="1"/>
    <col min="2" max="9" width="14" customWidth="1"/>
  </cols>
  <sheetData>
    <row r="1" spans="1:9" ht="18" customHeight="1" x14ac:dyDescent="0.25">
      <c r="A1" s="70" t="s">
        <v>312</v>
      </c>
      <c r="B1" s="65"/>
      <c r="C1" s="65"/>
      <c r="D1" s="65"/>
      <c r="E1" s="65"/>
      <c r="F1" s="65"/>
      <c r="G1" s="65"/>
      <c r="H1" s="65"/>
      <c r="I1" s="65"/>
    </row>
    <row r="3" spans="1:9" ht="75" customHeight="1" x14ac:dyDescent="0.25">
      <c r="A3" s="95" t="s">
        <v>183</v>
      </c>
      <c r="B3" s="85" t="s">
        <v>108</v>
      </c>
      <c r="C3" s="85" t="s">
        <v>109</v>
      </c>
      <c r="D3" s="85" t="s">
        <v>110</v>
      </c>
      <c r="E3" s="85" t="s">
        <v>111</v>
      </c>
      <c r="F3" s="85" t="s">
        <v>112</v>
      </c>
      <c r="G3" s="85" t="s">
        <v>113</v>
      </c>
      <c r="H3" s="85" t="s">
        <v>90</v>
      </c>
      <c r="I3" s="86" t="s">
        <v>91</v>
      </c>
    </row>
    <row r="4" spans="1:9" ht="14.25" customHeight="1" x14ac:dyDescent="0.25">
      <c r="A4" s="102" t="s">
        <v>184</v>
      </c>
      <c r="B4" s="229">
        <v>91.221999999999994</v>
      </c>
      <c r="C4" s="229">
        <v>8.7780000000000005</v>
      </c>
      <c r="D4" s="223">
        <v>3153</v>
      </c>
      <c r="E4" s="233">
        <v>303</v>
      </c>
      <c r="F4" s="233">
        <v>3456</v>
      </c>
      <c r="G4" s="199">
        <v>12.272</v>
      </c>
      <c r="H4" s="233">
        <v>94</v>
      </c>
      <c r="I4" s="233">
        <v>310</v>
      </c>
    </row>
    <row r="5" spans="1:9" x14ac:dyDescent="0.25">
      <c r="A5" s="81" t="s">
        <v>185</v>
      </c>
      <c r="B5" s="224">
        <v>91.584000000000003</v>
      </c>
      <c r="C5" s="224">
        <v>8.4160000000000004</v>
      </c>
      <c r="D5" s="230">
        <v>13598</v>
      </c>
      <c r="E5" s="232">
        <v>1250</v>
      </c>
      <c r="F5" s="232">
        <v>14848</v>
      </c>
      <c r="G5" s="224">
        <v>50.552</v>
      </c>
      <c r="H5" s="232">
        <v>393</v>
      </c>
      <c r="I5" s="232">
        <v>314</v>
      </c>
    </row>
    <row r="6" spans="1:9" x14ac:dyDescent="0.25">
      <c r="A6" s="106" t="s">
        <v>186</v>
      </c>
      <c r="B6" s="226">
        <v>85.951999999999998</v>
      </c>
      <c r="C6" s="226">
        <v>14.048</v>
      </c>
      <c r="D6" s="225">
        <v>5623</v>
      </c>
      <c r="E6" s="222">
        <v>919</v>
      </c>
      <c r="F6" s="222">
        <v>6542</v>
      </c>
      <c r="G6" s="226">
        <v>37.176000000000002</v>
      </c>
      <c r="H6" s="222">
        <v>424</v>
      </c>
      <c r="I6" s="222">
        <v>461</v>
      </c>
    </row>
    <row r="7" spans="1:9" ht="15" customHeight="1" thickBot="1" x14ac:dyDescent="0.3">
      <c r="A7" s="105" t="s">
        <v>87</v>
      </c>
      <c r="B7" s="231">
        <v>90.051000000000002</v>
      </c>
      <c r="C7" s="231">
        <v>9.9489999999999998</v>
      </c>
      <c r="D7" s="227">
        <v>22374</v>
      </c>
      <c r="E7" s="227">
        <v>2472</v>
      </c>
      <c r="F7" s="227">
        <v>24846</v>
      </c>
      <c r="G7" s="228">
        <v>100</v>
      </c>
      <c r="H7" s="227">
        <v>910</v>
      </c>
      <c r="I7" s="227">
        <v>368</v>
      </c>
    </row>
    <row r="8" spans="1:9" x14ac:dyDescent="0.25">
      <c r="I8" s="69" t="s">
        <v>1</v>
      </c>
    </row>
    <row r="10" spans="1:9" x14ac:dyDescent="0.25">
      <c r="A10" s="26" t="s">
        <v>77</v>
      </c>
    </row>
    <row r="13" spans="1:9" ht="14.25" customHeight="1" x14ac:dyDescent="0.25"/>
    <row r="25" ht="14.25" customHeight="1" x14ac:dyDescent="0.25"/>
  </sheetData>
  <hyperlinks>
    <hyperlink ref="A10" location="Contents!A1" display="Back to contents" xr:uid="{00000000-0004-0000-1400-000000000000}"/>
  </hyperlinks>
  <pageMargins left="0.7" right="0.7" top="0.75" bottom="0.75" header="0.3" footer="0.3"/>
  <pageSetup paperSize="9" orientation="landscape" verticalDpi="9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1F497D"/>
  </sheetPr>
  <dimension ref="A1:J56"/>
  <sheetViews>
    <sheetView showGridLines="0" zoomScaleNormal="100" workbookViewId="0"/>
  </sheetViews>
  <sheetFormatPr defaultColWidth="11.42578125" defaultRowHeight="15" x14ac:dyDescent="0.25"/>
  <cols>
    <col min="1" max="1" width="20.42578125" customWidth="1"/>
    <col min="2" max="10" width="14" customWidth="1"/>
  </cols>
  <sheetData>
    <row r="1" spans="1:10" ht="18" customHeight="1" x14ac:dyDescent="0.25">
      <c r="A1" s="70" t="s">
        <v>313</v>
      </c>
      <c r="B1" s="65"/>
      <c r="C1" s="65"/>
      <c r="D1" s="65"/>
      <c r="E1" s="65"/>
      <c r="F1" s="65"/>
      <c r="G1" s="65"/>
      <c r="H1" s="65"/>
      <c r="I1" s="65"/>
      <c r="J1" s="65"/>
    </row>
    <row r="2" spans="1:10" x14ac:dyDescent="0.25">
      <c r="A2" s="236" t="s">
        <v>187</v>
      </c>
    </row>
    <row r="3" spans="1:10" ht="75" customHeight="1" x14ac:dyDescent="0.25">
      <c r="A3" s="95" t="s">
        <v>188</v>
      </c>
      <c r="B3" s="56" t="s">
        <v>108</v>
      </c>
      <c r="C3" s="56" t="s">
        <v>109</v>
      </c>
      <c r="D3" s="56" t="s">
        <v>110</v>
      </c>
      <c r="E3" s="56" t="s">
        <v>111</v>
      </c>
      <c r="F3" s="56" t="s">
        <v>112</v>
      </c>
      <c r="G3" s="56" t="s">
        <v>113</v>
      </c>
      <c r="H3" s="56" t="s">
        <v>90</v>
      </c>
      <c r="I3" s="147" t="s">
        <v>91</v>
      </c>
    </row>
    <row r="4" spans="1:10" x14ac:dyDescent="0.25">
      <c r="A4" s="102" t="s">
        <v>154</v>
      </c>
      <c r="B4" s="92">
        <v>94.241</v>
      </c>
      <c r="C4" s="92">
        <v>5.7590000000000003</v>
      </c>
      <c r="D4" s="90">
        <v>2106</v>
      </c>
      <c r="E4" s="90">
        <v>129</v>
      </c>
      <c r="F4" s="90">
        <v>2234</v>
      </c>
      <c r="G4" s="92">
        <v>5.2050000000000001</v>
      </c>
      <c r="H4" s="141">
        <v>86</v>
      </c>
      <c r="I4" s="90">
        <v>670</v>
      </c>
    </row>
    <row r="5" spans="1:10" x14ac:dyDescent="0.25">
      <c r="A5" s="83" t="s">
        <v>155</v>
      </c>
      <c r="B5" s="126">
        <v>89.637</v>
      </c>
      <c r="C5" s="126">
        <v>10.363</v>
      </c>
      <c r="D5" s="125">
        <v>20268</v>
      </c>
      <c r="E5" s="125">
        <v>2343</v>
      </c>
      <c r="F5" s="125">
        <v>22612</v>
      </c>
      <c r="G5" s="126">
        <v>94.795000000000002</v>
      </c>
      <c r="H5" s="148">
        <v>824</v>
      </c>
      <c r="I5" s="125">
        <v>352</v>
      </c>
    </row>
    <row r="6" spans="1:10" ht="15" customHeight="1" thickBot="1" x14ac:dyDescent="0.3">
      <c r="A6" s="84" t="s">
        <v>87</v>
      </c>
      <c r="B6" s="80">
        <v>90.051000000000002</v>
      </c>
      <c r="C6" s="151">
        <v>9.9489999999999998</v>
      </c>
      <c r="D6" s="93">
        <v>22374</v>
      </c>
      <c r="E6" s="93">
        <v>2472</v>
      </c>
      <c r="F6" s="96">
        <v>24846</v>
      </c>
      <c r="G6" s="80">
        <v>100</v>
      </c>
      <c r="H6" s="152">
        <v>910</v>
      </c>
      <c r="I6" s="93">
        <v>368</v>
      </c>
    </row>
    <row r="7" spans="1:10" x14ac:dyDescent="0.25">
      <c r="A7" s="149"/>
      <c r="B7" s="8"/>
      <c r="C7" s="8"/>
      <c r="D7" s="8"/>
      <c r="E7" s="8"/>
      <c r="F7" s="138"/>
      <c r="G7" s="8"/>
      <c r="H7" s="150"/>
      <c r="I7" s="69" t="s">
        <v>1</v>
      </c>
    </row>
    <row r="9" spans="1:10" ht="75" customHeight="1" x14ac:dyDescent="0.25">
      <c r="A9" s="95" t="s">
        <v>188</v>
      </c>
      <c r="B9" s="114" t="s">
        <v>124</v>
      </c>
      <c r="C9" s="56" t="s">
        <v>108</v>
      </c>
      <c r="D9" s="56" t="s">
        <v>109</v>
      </c>
      <c r="E9" s="56" t="s">
        <v>110</v>
      </c>
      <c r="F9" s="56" t="s">
        <v>111</v>
      </c>
      <c r="G9" s="56" t="s">
        <v>112</v>
      </c>
      <c r="H9" s="56" t="s">
        <v>113</v>
      </c>
      <c r="I9" s="56" t="s">
        <v>90</v>
      </c>
      <c r="J9" s="147" t="s">
        <v>91</v>
      </c>
    </row>
    <row r="10" spans="1:10" x14ac:dyDescent="0.25">
      <c r="A10" s="102" t="s">
        <v>154</v>
      </c>
      <c r="B10" s="102" t="s">
        <v>114</v>
      </c>
      <c r="C10" s="153">
        <v>100</v>
      </c>
      <c r="D10" s="92">
        <v>0</v>
      </c>
      <c r="E10" s="141">
        <v>1684</v>
      </c>
      <c r="F10" s="90">
        <v>0</v>
      </c>
      <c r="G10" s="90">
        <v>1684</v>
      </c>
      <c r="H10" s="129">
        <v>0</v>
      </c>
      <c r="I10" s="90">
        <v>0</v>
      </c>
      <c r="J10" s="90">
        <v>0</v>
      </c>
    </row>
    <row r="11" spans="1:10" x14ac:dyDescent="0.25">
      <c r="A11" s="154"/>
      <c r="B11" s="81" t="s">
        <v>115</v>
      </c>
      <c r="C11" s="77">
        <v>78.953000000000003</v>
      </c>
      <c r="D11" s="79">
        <v>21.047000000000001</v>
      </c>
      <c r="E11" s="142">
        <v>315</v>
      </c>
      <c r="F11" s="91">
        <v>84</v>
      </c>
      <c r="G11" s="91">
        <v>398</v>
      </c>
      <c r="H11" s="79">
        <v>3.3919999999999999</v>
      </c>
      <c r="I11" s="91">
        <v>22</v>
      </c>
      <c r="J11" s="91">
        <v>257</v>
      </c>
    </row>
    <row r="12" spans="1:10" x14ac:dyDescent="0.25">
      <c r="A12" s="154"/>
      <c r="B12" s="81" t="s">
        <v>189</v>
      </c>
      <c r="C12" s="118">
        <v>70.411000000000001</v>
      </c>
      <c r="D12" s="97" t="s">
        <v>386</v>
      </c>
      <c r="E12" s="99">
        <v>107</v>
      </c>
      <c r="F12" s="99" t="s">
        <v>345</v>
      </c>
      <c r="G12" s="99">
        <v>151</v>
      </c>
      <c r="H12" s="97" t="s">
        <v>362</v>
      </c>
      <c r="I12" s="99" t="s">
        <v>387</v>
      </c>
      <c r="J12" s="99" t="s">
        <v>388</v>
      </c>
    </row>
    <row r="13" spans="1:10" x14ac:dyDescent="0.25">
      <c r="A13" s="106"/>
      <c r="B13" s="102" t="s">
        <v>125</v>
      </c>
      <c r="C13" s="132">
        <v>94.241</v>
      </c>
      <c r="D13" s="153">
        <v>5.7590000000000003</v>
      </c>
      <c r="E13" s="234">
        <v>2106</v>
      </c>
      <c r="F13" s="90">
        <v>129</v>
      </c>
      <c r="G13" s="234">
        <v>2234</v>
      </c>
      <c r="H13" s="129">
        <v>5.2050000000000001</v>
      </c>
      <c r="I13" s="90">
        <v>86</v>
      </c>
      <c r="J13" s="90">
        <v>670</v>
      </c>
    </row>
    <row r="14" spans="1:10" x14ac:dyDescent="0.25">
      <c r="A14" s="83" t="s">
        <v>155</v>
      </c>
      <c r="B14" s="102" t="s">
        <v>114</v>
      </c>
      <c r="C14" s="235">
        <v>100</v>
      </c>
      <c r="D14" s="92">
        <v>0</v>
      </c>
      <c r="E14" s="180">
        <v>12857</v>
      </c>
      <c r="F14" s="90">
        <v>0</v>
      </c>
      <c r="G14" s="180">
        <v>12857</v>
      </c>
      <c r="H14" s="92">
        <v>0</v>
      </c>
      <c r="I14" s="90">
        <v>0</v>
      </c>
      <c r="J14" s="90">
        <v>0</v>
      </c>
    </row>
    <row r="15" spans="1:10" x14ac:dyDescent="0.25">
      <c r="A15" s="155"/>
      <c r="B15" s="81" t="s">
        <v>115</v>
      </c>
      <c r="C15" s="130">
        <v>75.745000000000005</v>
      </c>
      <c r="D15" s="77">
        <v>24.254999999999999</v>
      </c>
      <c r="E15" s="179">
        <v>5977</v>
      </c>
      <c r="F15" s="91">
        <v>1914</v>
      </c>
      <c r="G15" s="179">
        <v>7891</v>
      </c>
      <c r="H15" s="130">
        <v>77.421000000000006</v>
      </c>
      <c r="I15" s="91">
        <v>390</v>
      </c>
      <c r="J15" s="91">
        <v>204</v>
      </c>
    </row>
    <row r="16" spans="1:10" ht="15" customHeight="1" x14ac:dyDescent="0.25">
      <c r="A16" s="156"/>
      <c r="B16" s="81" t="s">
        <v>189</v>
      </c>
      <c r="C16" s="130">
        <v>76.962999999999994</v>
      </c>
      <c r="D16" s="79">
        <v>23.036999999999999</v>
      </c>
      <c r="E16" s="91">
        <v>1435</v>
      </c>
      <c r="F16" s="91">
        <v>429</v>
      </c>
      <c r="G16" s="91">
        <v>1864</v>
      </c>
      <c r="H16" s="79">
        <v>17.373000000000001</v>
      </c>
      <c r="I16" s="91">
        <v>434</v>
      </c>
      <c r="J16" s="91">
        <v>1010</v>
      </c>
    </row>
    <row r="17" spans="1:10" x14ac:dyDescent="0.25">
      <c r="A17" s="83"/>
      <c r="B17" s="102" t="s">
        <v>125</v>
      </c>
      <c r="C17" s="129">
        <v>89.637</v>
      </c>
      <c r="D17" s="153">
        <v>10.363</v>
      </c>
      <c r="E17" s="131">
        <v>20268</v>
      </c>
      <c r="F17" s="90">
        <v>2343</v>
      </c>
      <c r="G17" s="131">
        <v>22612</v>
      </c>
      <c r="H17" s="129">
        <v>94.795000000000002</v>
      </c>
      <c r="I17" s="90">
        <v>824</v>
      </c>
      <c r="J17" s="90">
        <v>352</v>
      </c>
    </row>
    <row r="18" spans="1:10" ht="15" customHeight="1" thickBot="1" x14ac:dyDescent="0.3">
      <c r="A18" s="84" t="s">
        <v>87</v>
      </c>
      <c r="B18" s="104" t="s">
        <v>87</v>
      </c>
      <c r="C18" s="133">
        <v>90.051000000000002</v>
      </c>
      <c r="D18" s="80">
        <v>9.9489999999999998</v>
      </c>
      <c r="E18" s="96">
        <v>22374</v>
      </c>
      <c r="F18" s="93">
        <v>2472</v>
      </c>
      <c r="G18" s="96">
        <v>24846</v>
      </c>
      <c r="H18" s="133">
        <v>100</v>
      </c>
      <c r="I18" s="93">
        <v>910</v>
      </c>
      <c r="J18" s="93">
        <v>368</v>
      </c>
    </row>
    <row r="19" spans="1:10" x14ac:dyDescent="0.25">
      <c r="J19" s="69" t="s">
        <v>1</v>
      </c>
    </row>
    <row r="21" spans="1:10" x14ac:dyDescent="0.25">
      <c r="A21" s="294" t="s">
        <v>422</v>
      </c>
      <c r="B21" s="296"/>
      <c r="C21" s="296"/>
    </row>
    <row r="22" spans="1:10" x14ac:dyDescent="0.25">
      <c r="A22" s="294" t="s">
        <v>190</v>
      </c>
      <c r="B22" s="297"/>
      <c r="C22" s="297"/>
    </row>
    <row r="24" spans="1:10" x14ac:dyDescent="0.25">
      <c r="A24" s="26" t="s">
        <v>77</v>
      </c>
    </row>
    <row r="27" spans="1:10" ht="14.25" customHeight="1" x14ac:dyDescent="0.25"/>
    <row r="28" spans="1:10" ht="14.25" customHeight="1" x14ac:dyDescent="0.25"/>
    <row r="29" spans="1:10" ht="14.25" customHeight="1" x14ac:dyDescent="0.25"/>
    <row r="46" ht="14.25" customHeight="1" x14ac:dyDescent="0.25"/>
    <row r="54" ht="14.25" customHeight="1" x14ac:dyDescent="0.25"/>
    <row r="55" ht="14.25" customHeight="1" x14ac:dyDescent="0.25"/>
    <row r="56" ht="14.25" customHeight="1" x14ac:dyDescent="0.25"/>
  </sheetData>
  <hyperlinks>
    <hyperlink ref="A24" location="Contents!A1" display="Back to contents" xr:uid="{00000000-0004-0000-1500-000000000000}"/>
  </hyperlinks>
  <pageMargins left="0.7" right="0.7" top="0.75" bottom="0.75" header="0.3" footer="0.3"/>
  <pageSetup paperSize="9" scale="67" orientation="portrait"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1F497D"/>
  </sheetPr>
  <dimension ref="A1:J105"/>
  <sheetViews>
    <sheetView showGridLines="0" zoomScaleNormal="100" workbookViewId="0"/>
  </sheetViews>
  <sheetFormatPr defaultColWidth="11.42578125" defaultRowHeight="15" x14ac:dyDescent="0.25"/>
  <cols>
    <col min="1" max="1" width="32.7109375" customWidth="1"/>
    <col min="2" max="10" width="14" customWidth="1"/>
  </cols>
  <sheetData>
    <row r="1" spans="1:10" ht="18" customHeight="1" x14ac:dyDescent="0.25">
      <c r="A1" s="70" t="s">
        <v>314</v>
      </c>
      <c r="B1" s="65"/>
      <c r="C1" s="65"/>
      <c r="D1" s="65"/>
      <c r="E1" s="65"/>
      <c r="F1" s="239"/>
      <c r="G1" s="65"/>
      <c r="H1" s="65"/>
      <c r="I1" s="65"/>
      <c r="J1" s="65"/>
    </row>
    <row r="2" spans="1:10" ht="15" customHeight="1" x14ac:dyDescent="0.25">
      <c r="A2" s="50" t="s">
        <v>191</v>
      </c>
    </row>
    <row r="3" spans="1:10" ht="75" customHeight="1" x14ac:dyDescent="0.25">
      <c r="A3" s="238" t="s">
        <v>43</v>
      </c>
      <c r="B3" s="56" t="s">
        <v>108</v>
      </c>
      <c r="C3" s="56" t="s">
        <v>109</v>
      </c>
      <c r="D3" s="56" t="s">
        <v>110</v>
      </c>
      <c r="E3" s="56" t="s">
        <v>111</v>
      </c>
      <c r="F3" s="56" t="s">
        <v>112</v>
      </c>
      <c r="G3" s="56" t="s">
        <v>113</v>
      </c>
      <c r="H3" s="56" t="s">
        <v>90</v>
      </c>
      <c r="I3" s="147" t="s">
        <v>91</v>
      </c>
    </row>
    <row r="4" spans="1:10" x14ac:dyDescent="0.25">
      <c r="A4" s="83" t="s">
        <v>192</v>
      </c>
      <c r="B4" s="79">
        <v>93.429000000000002</v>
      </c>
      <c r="C4" s="79">
        <v>6.5709999999999997</v>
      </c>
      <c r="D4" s="91">
        <v>15051</v>
      </c>
      <c r="E4" s="91">
        <v>1059</v>
      </c>
      <c r="F4" s="179">
        <v>16109</v>
      </c>
      <c r="G4" s="79">
        <v>42.820999999999998</v>
      </c>
      <c r="H4" s="91">
        <v>467</v>
      </c>
      <c r="I4" s="91">
        <v>442</v>
      </c>
    </row>
    <row r="5" spans="1:10" x14ac:dyDescent="0.25">
      <c r="A5" s="83" t="s">
        <v>193</v>
      </c>
      <c r="B5" s="79">
        <v>81.227999999999994</v>
      </c>
      <c r="C5" s="79">
        <v>18.771999999999998</v>
      </c>
      <c r="D5" s="91">
        <v>3779</v>
      </c>
      <c r="E5" s="91">
        <v>873</v>
      </c>
      <c r="F5" s="179">
        <v>4652</v>
      </c>
      <c r="G5" s="79">
        <v>35.325000000000003</v>
      </c>
      <c r="H5" s="91">
        <v>311</v>
      </c>
      <c r="I5" s="91">
        <v>357</v>
      </c>
    </row>
    <row r="6" spans="1:10" x14ac:dyDescent="0.25">
      <c r="A6" s="124" t="s">
        <v>194</v>
      </c>
      <c r="B6" s="79">
        <v>86.775000000000006</v>
      </c>
      <c r="C6" s="79">
        <v>13.225</v>
      </c>
      <c r="D6" s="91">
        <v>3545</v>
      </c>
      <c r="E6" s="91">
        <v>540</v>
      </c>
      <c r="F6" s="179">
        <v>4085</v>
      </c>
      <c r="G6" s="79">
        <v>21.853999999999999</v>
      </c>
      <c r="H6" s="91">
        <v>131</v>
      </c>
      <c r="I6" s="91">
        <v>243</v>
      </c>
    </row>
    <row r="7" spans="1:10" ht="15" customHeight="1" thickBot="1" x14ac:dyDescent="0.3">
      <c r="A7" s="105" t="s">
        <v>87</v>
      </c>
      <c r="B7" s="80">
        <v>90.051000000000002</v>
      </c>
      <c r="C7" s="80">
        <v>9.9489999999999998</v>
      </c>
      <c r="D7" s="93">
        <v>22374</v>
      </c>
      <c r="E7" s="93">
        <v>2472</v>
      </c>
      <c r="F7" s="240">
        <v>24846</v>
      </c>
      <c r="G7" s="80">
        <v>100</v>
      </c>
      <c r="H7" s="93">
        <v>910</v>
      </c>
      <c r="I7" s="93">
        <v>368</v>
      </c>
    </row>
    <row r="8" spans="1:10" x14ac:dyDescent="0.25">
      <c r="B8" s="21"/>
      <c r="C8" s="21"/>
      <c r="D8" s="21"/>
      <c r="E8" s="21"/>
      <c r="F8" s="28"/>
      <c r="G8" s="21"/>
      <c r="H8" s="21"/>
      <c r="I8" s="69" t="s">
        <v>1</v>
      </c>
    </row>
    <row r="9" spans="1:10" x14ac:dyDescent="0.25">
      <c r="B9" s="21"/>
      <c r="C9" s="21"/>
      <c r="D9" s="21"/>
      <c r="E9" s="21"/>
      <c r="F9" s="28"/>
      <c r="G9" s="21"/>
      <c r="H9" s="21"/>
      <c r="I9" s="21"/>
      <c r="J9" s="21"/>
    </row>
    <row r="10" spans="1:10" ht="75" customHeight="1" x14ac:dyDescent="0.25">
      <c r="A10" s="95" t="s">
        <v>43</v>
      </c>
      <c r="B10" s="114" t="s">
        <v>124</v>
      </c>
      <c r="C10" s="85" t="s">
        <v>108</v>
      </c>
      <c r="D10" s="85" t="s">
        <v>109</v>
      </c>
      <c r="E10" s="85" t="s">
        <v>110</v>
      </c>
      <c r="F10" s="85" t="s">
        <v>111</v>
      </c>
      <c r="G10" s="85" t="s">
        <v>112</v>
      </c>
      <c r="H10" s="85" t="s">
        <v>113</v>
      </c>
      <c r="I10" s="85" t="s">
        <v>90</v>
      </c>
      <c r="J10" s="86" t="s">
        <v>91</v>
      </c>
    </row>
    <row r="11" spans="1:10" x14ac:dyDescent="0.25">
      <c r="A11" s="82" t="s">
        <v>192</v>
      </c>
      <c r="B11" s="107" t="s">
        <v>114</v>
      </c>
      <c r="C11" s="110">
        <v>100</v>
      </c>
      <c r="D11" s="110">
        <v>0</v>
      </c>
      <c r="E11" s="111">
        <v>8843</v>
      </c>
      <c r="F11" s="277">
        <v>0</v>
      </c>
      <c r="G11" s="111">
        <v>8843</v>
      </c>
      <c r="H11" s="110">
        <v>0</v>
      </c>
      <c r="I11" s="111">
        <v>0</v>
      </c>
      <c r="J11" s="113">
        <v>0</v>
      </c>
    </row>
    <row r="12" spans="1:10" x14ac:dyDescent="0.25">
      <c r="A12" s="81"/>
      <c r="B12" s="137" t="s">
        <v>115</v>
      </c>
      <c r="C12" s="201">
        <v>86.070999999999998</v>
      </c>
      <c r="D12" s="201">
        <v>13.929</v>
      </c>
      <c r="E12" s="207">
        <v>4993</v>
      </c>
      <c r="F12" s="278">
        <v>808</v>
      </c>
      <c r="G12" s="207">
        <v>5801</v>
      </c>
      <c r="H12" s="201">
        <v>32.686</v>
      </c>
      <c r="I12" s="207">
        <v>188</v>
      </c>
      <c r="J12" s="99">
        <v>232</v>
      </c>
    </row>
    <row r="13" spans="1:10" x14ac:dyDescent="0.25">
      <c r="A13" s="81"/>
      <c r="B13" s="137" t="s">
        <v>116</v>
      </c>
      <c r="C13" s="201">
        <v>83.736999999999995</v>
      </c>
      <c r="D13" s="201">
        <v>16.263000000000002</v>
      </c>
      <c r="E13" s="207">
        <v>882</v>
      </c>
      <c r="F13" s="278">
        <v>171</v>
      </c>
      <c r="G13" s="207">
        <v>1053</v>
      </c>
      <c r="H13" s="201">
        <v>6.9260000000000002</v>
      </c>
      <c r="I13" s="207">
        <v>138</v>
      </c>
      <c r="J13" s="99">
        <v>808</v>
      </c>
    </row>
    <row r="14" spans="1:10" x14ac:dyDescent="0.25">
      <c r="A14" s="81"/>
      <c r="B14" s="137" t="s">
        <v>117</v>
      </c>
      <c r="C14" s="97">
        <v>80.774000000000001</v>
      </c>
      <c r="D14" s="97" t="s">
        <v>390</v>
      </c>
      <c r="E14" s="99">
        <v>333</v>
      </c>
      <c r="F14" s="99" t="s">
        <v>389</v>
      </c>
      <c r="G14" s="279">
        <v>413</v>
      </c>
      <c r="H14" s="97" t="s">
        <v>391</v>
      </c>
      <c r="I14" s="99" t="s">
        <v>392</v>
      </c>
      <c r="J14" s="99" t="s">
        <v>393</v>
      </c>
    </row>
    <row r="15" spans="1:10" x14ac:dyDescent="0.25">
      <c r="A15" s="106"/>
      <c r="B15" s="109" t="s">
        <v>125</v>
      </c>
      <c r="C15" s="119">
        <v>93.429000000000002</v>
      </c>
      <c r="D15" s="202">
        <v>6.5709999999999997</v>
      </c>
      <c r="E15" s="112">
        <v>15051</v>
      </c>
      <c r="F15" s="280">
        <v>1059</v>
      </c>
      <c r="G15" s="112">
        <v>16109</v>
      </c>
      <c r="H15" s="202">
        <v>42.820999999999998</v>
      </c>
      <c r="I15" s="112">
        <v>467</v>
      </c>
      <c r="J15" s="112">
        <v>442</v>
      </c>
    </row>
    <row r="16" spans="1:10" x14ac:dyDescent="0.25">
      <c r="A16" s="82" t="s">
        <v>193</v>
      </c>
      <c r="B16" s="102" t="s">
        <v>114</v>
      </c>
      <c r="C16" s="110">
        <v>100</v>
      </c>
      <c r="D16" s="110">
        <v>0</v>
      </c>
      <c r="E16" s="111">
        <v>2528</v>
      </c>
      <c r="F16" s="277">
        <v>0</v>
      </c>
      <c r="G16" s="111">
        <v>2528</v>
      </c>
      <c r="H16" s="110">
        <v>0</v>
      </c>
      <c r="I16" s="111">
        <v>0</v>
      </c>
      <c r="J16" s="113">
        <v>0</v>
      </c>
    </row>
    <row r="17" spans="1:10" x14ac:dyDescent="0.25">
      <c r="A17" s="81"/>
      <c r="B17" s="177" t="s">
        <v>115</v>
      </c>
      <c r="C17" s="201">
        <v>57.323</v>
      </c>
      <c r="D17" s="201">
        <v>42.677</v>
      </c>
      <c r="E17" s="207">
        <v>952</v>
      </c>
      <c r="F17" s="278">
        <v>708</v>
      </c>
      <c r="G17" s="207">
        <v>1660</v>
      </c>
      <c r="H17" s="201">
        <v>28.658999999999999</v>
      </c>
      <c r="I17" s="207">
        <v>142</v>
      </c>
      <c r="J17" s="99">
        <v>200</v>
      </c>
    </row>
    <row r="18" spans="1:10" x14ac:dyDescent="0.25">
      <c r="A18" s="81"/>
      <c r="B18" s="177" t="s">
        <v>116</v>
      </c>
      <c r="C18" s="201">
        <v>65.843999999999994</v>
      </c>
      <c r="D18" s="201">
        <v>34.155999999999999</v>
      </c>
      <c r="E18" s="207">
        <v>222</v>
      </c>
      <c r="F18" s="278">
        <v>115</v>
      </c>
      <c r="G18" s="207">
        <v>338</v>
      </c>
      <c r="H18" s="201">
        <v>4.6680000000000001</v>
      </c>
      <c r="I18" s="207">
        <v>82</v>
      </c>
      <c r="J18" s="99">
        <v>713</v>
      </c>
    </row>
    <row r="19" spans="1:10" x14ac:dyDescent="0.25">
      <c r="A19" s="81"/>
      <c r="B19" s="177" t="s">
        <v>117</v>
      </c>
      <c r="C19" s="203">
        <v>60.704999999999998</v>
      </c>
      <c r="D19" s="203">
        <v>39.295000000000002</v>
      </c>
      <c r="E19" s="210">
        <v>76</v>
      </c>
      <c r="F19" s="274">
        <v>49</v>
      </c>
      <c r="G19" s="210">
        <v>126</v>
      </c>
      <c r="H19" s="203">
        <v>1.9990000000000001</v>
      </c>
      <c r="I19" s="210">
        <v>87</v>
      </c>
      <c r="J19" s="271">
        <v>1770</v>
      </c>
    </row>
    <row r="20" spans="1:10" x14ac:dyDescent="0.25">
      <c r="A20" s="106"/>
      <c r="B20" s="102" t="s">
        <v>125</v>
      </c>
      <c r="C20" s="118">
        <v>81.227999999999994</v>
      </c>
      <c r="D20" s="118">
        <v>18.771999999999998</v>
      </c>
      <c r="E20" s="99">
        <v>3779</v>
      </c>
      <c r="F20" s="279">
        <v>873</v>
      </c>
      <c r="G20" s="99">
        <v>4652</v>
      </c>
      <c r="H20" s="118">
        <v>35.325000000000003</v>
      </c>
      <c r="I20" s="99">
        <v>311</v>
      </c>
      <c r="J20" s="99">
        <v>357</v>
      </c>
    </row>
    <row r="21" spans="1:10" x14ac:dyDescent="0.25">
      <c r="A21" s="82" t="s">
        <v>194</v>
      </c>
      <c r="B21" s="102" t="s">
        <v>114</v>
      </c>
      <c r="C21" s="110">
        <v>100</v>
      </c>
      <c r="D21" s="110">
        <v>0</v>
      </c>
      <c r="E21" s="111">
        <v>3170</v>
      </c>
      <c r="F21" s="277">
        <v>0</v>
      </c>
      <c r="G21" s="111">
        <v>3170</v>
      </c>
      <c r="H21" s="110">
        <v>0</v>
      </c>
      <c r="I21" s="111">
        <v>0</v>
      </c>
      <c r="J21" s="113">
        <v>0</v>
      </c>
    </row>
    <row r="22" spans="1:10" x14ac:dyDescent="0.25">
      <c r="A22" s="81"/>
      <c r="B22" s="177" t="s">
        <v>115</v>
      </c>
      <c r="C22" s="201">
        <v>41.904000000000003</v>
      </c>
      <c r="D22" s="201">
        <v>58.095999999999997</v>
      </c>
      <c r="E22" s="207">
        <v>347</v>
      </c>
      <c r="F22" s="278">
        <v>481</v>
      </c>
      <c r="G22" s="207">
        <v>828</v>
      </c>
      <c r="H22" s="201">
        <v>19.47</v>
      </c>
      <c r="I22" s="207">
        <v>83</v>
      </c>
      <c r="J22" s="99">
        <v>172</v>
      </c>
    </row>
    <row r="23" spans="1:10" x14ac:dyDescent="0.25">
      <c r="A23" s="81"/>
      <c r="B23" s="177" t="s">
        <v>116</v>
      </c>
      <c r="C23" s="201">
        <v>31</v>
      </c>
      <c r="D23" s="201">
        <v>69.012</v>
      </c>
      <c r="E23" s="278">
        <v>23</v>
      </c>
      <c r="F23" s="278">
        <v>52</v>
      </c>
      <c r="G23" s="207">
        <v>75</v>
      </c>
      <c r="H23" s="201">
        <v>2.0859999999999999</v>
      </c>
      <c r="I23" s="207">
        <v>38</v>
      </c>
      <c r="J23" s="99">
        <v>738</v>
      </c>
    </row>
    <row r="24" spans="1:10" x14ac:dyDescent="0.25">
      <c r="A24" s="81"/>
      <c r="B24" s="177" t="s">
        <v>117</v>
      </c>
      <c r="C24" s="201" t="s">
        <v>397</v>
      </c>
      <c r="D24" s="201" t="s">
        <v>396</v>
      </c>
      <c r="E24" s="278" t="s">
        <v>394</v>
      </c>
      <c r="F24" s="278" t="s">
        <v>374</v>
      </c>
      <c r="G24" s="207" t="s">
        <v>395</v>
      </c>
      <c r="H24" s="201" t="s">
        <v>398</v>
      </c>
      <c r="I24" s="207" t="s">
        <v>399</v>
      </c>
      <c r="J24" s="99" t="s">
        <v>400</v>
      </c>
    </row>
    <row r="25" spans="1:10" x14ac:dyDescent="0.25">
      <c r="A25" s="106"/>
      <c r="B25" s="103" t="s">
        <v>125</v>
      </c>
      <c r="C25" s="119">
        <v>86.775000000000006</v>
      </c>
      <c r="D25" s="202">
        <v>13.225</v>
      </c>
      <c r="E25" s="112">
        <v>3545</v>
      </c>
      <c r="F25" s="280">
        <v>540</v>
      </c>
      <c r="G25" s="112">
        <v>4085</v>
      </c>
      <c r="H25" s="202">
        <v>21.853999999999999</v>
      </c>
      <c r="I25" s="281">
        <v>131</v>
      </c>
      <c r="J25" s="112">
        <v>243</v>
      </c>
    </row>
    <row r="26" spans="1:10" ht="15" customHeight="1" thickBot="1" x14ac:dyDescent="0.3">
      <c r="A26" s="84" t="s">
        <v>87</v>
      </c>
      <c r="B26" s="104" t="s">
        <v>87</v>
      </c>
      <c r="C26" s="204">
        <v>90.051000000000002</v>
      </c>
      <c r="D26" s="204">
        <v>9.9489999999999998</v>
      </c>
      <c r="E26" s="282">
        <v>22374</v>
      </c>
      <c r="F26" s="283">
        <v>2472</v>
      </c>
      <c r="G26" s="282">
        <v>24846</v>
      </c>
      <c r="H26" s="204">
        <v>100</v>
      </c>
      <c r="I26" s="282">
        <v>910</v>
      </c>
      <c r="J26" s="284">
        <v>368</v>
      </c>
    </row>
    <row r="27" spans="1:10" x14ac:dyDescent="0.25">
      <c r="J27" s="69" t="s">
        <v>1</v>
      </c>
    </row>
    <row r="28" spans="1:10" x14ac:dyDescent="0.25">
      <c r="J28" s="69"/>
    </row>
    <row r="29" spans="1:10" ht="75" customHeight="1" x14ac:dyDescent="0.25">
      <c r="A29" s="95" t="s">
        <v>275</v>
      </c>
      <c r="B29" s="114" t="s">
        <v>124</v>
      </c>
      <c r="C29" s="85" t="s">
        <v>108</v>
      </c>
      <c r="D29" s="85" t="s">
        <v>109</v>
      </c>
      <c r="E29" s="85" t="s">
        <v>110</v>
      </c>
      <c r="F29" s="85" t="s">
        <v>111</v>
      </c>
      <c r="G29" s="85" t="s">
        <v>112</v>
      </c>
      <c r="H29" s="85" t="s">
        <v>113</v>
      </c>
      <c r="I29" s="85" t="s">
        <v>90</v>
      </c>
      <c r="J29" s="86" t="s">
        <v>91</v>
      </c>
    </row>
    <row r="30" spans="1:10" x14ac:dyDescent="0.25">
      <c r="A30" s="82" t="s">
        <v>195</v>
      </c>
      <c r="B30" s="107" t="s">
        <v>114</v>
      </c>
      <c r="C30" s="120">
        <v>100</v>
      </c>
      <c r="D30" s="199">
        <v>0</v>
      </c>
      <c r="E30" s="263">
        <v>4676</v>
      </c>
      <c r="F30" s="285">
        <v>0</v>
      </c>
      <c r="G30" s="263">
        <v>4676</v>
      </c>
      <c r="H30" s="110">
        <v>0</v>
      </c>
      <c r="I30" s="111">
        <v>0</v>
      </c>
      <c r="J30" s="113">
        <v>0</v>
      </c>
    </row>
    <row r="31" spans="1:10" x14ac:dyDescent="0.25">
      <c r="A31" s="81"/>
      <c r="B31" s="108" t="s">
        <v>115</v>
      </c>
      <c r="C31" s="121">
        <v>84.21</v>
      </c>
      <c r="D31" s="97">
        <v>15.79</v>
      </c>
      <c r="E31" s="237">
        <v>2038</v>
      </c>
      <c r="F31" s="279">
        <v>382</v>
      </c>
      <c r="G31" s="237">
        <v>2420</v>
      </c>
      <c r="H31" s="201">
        <v>15.457000000000001</v>
      </c>
      <c r="I31" s="207">
        <v>88</v>
      </c>
      <c r="J31" s="99">
        <v>231</v>
      </c>
    </row>
    <row r="32" spans="1:10" x14ac:dyDescent="0.25">
      <c r="A32" s="81"/>
      <c r="B32" s="108" t="s">
        <v>189</v>
      </c>
      <c r="C32" s="121">
        <v>76.915999999999997</v>
      </c>
      <c r="D32" s="205">
        <v>23.084</v>
      </c>
      <c r="E32" s="237">
        <v>398</v>
      </c>
      <c r="F32" s="275">
        <v>120</v>
      </c>
      <c r="G32" s="237">
        <v>518</v>
      </c>
      <c r="H32" s="203">
        <v>4.8369999999999997</v>
      </c>
      <c r="I32" s="210">
        <v>146</v>
      </c>
      <c r="J32" s="271">
        <v>1222</v>
      </c>
    </row>
    <row r="33" spans="1:10" x14ac:dyDescent="0.25">
      <c r="A33" s="106"/>
      <c r="B33" s="109" t="s">
        <v>125</v>
      </c>
      <c r="C33" s="119">
        <v>93.411000000000001</v>
      </c>
      <c r="D33" s="118">
        <v>6.5890000000000004</v>
      </c>
      <c r="E33" s="113">
        <v>7113</v>
      </c>
      <c r="F33" s="279">
        <v>502</v>
      </c>
      <c r="G33" s="113">
        <v>7614</v>
      </c>
      <c r="H33" s="118">
        <v>20.294</v>
      </c>
      <c r="I33" s="99">
        <v>234</v>
      </c>
      <c r="J33" s="99">
        <v>467</v>
      </c>
    </row>
    <row r="34" spans="1:10" x14ac:dyDescent="0.25">
      <c r="A34" s="82" t="s">
        <v>196</v>
      </c>
      <c r="B34" s="102" t="s">
        <v>114</v>
      </c>
      <c r="C34" s="120">
        <v>100</v>
      </c>
      <c r="D34" s="199">
        <v>0</v>
      </c>
      <c r="E34" s="263">
        <v>4167</v>
      </c>
      <c r="F34" s="285">
        <v>0</v>
      </c>
      <c r="G34" s="263">
        <v>4167</v>
      </c>
      <c r="H34" s="110">
        <v>0</v>
      </c>
      <c r="I34" s="111">
        <v>0</v>
      </c>
      <c r="J34" s="113">
        <v>0</v>
      </c>
    </row>
    <row r="35" spans="1:10" x14ac:dyDescent="0.25">
      <c r="A35" s="81"/>
      <c r="B35" s="81" t="s">
        <v>115</v>
      </c>
      <c r="C35" s="121">
        <v>87.402000000000001</v>
      </c>
      <c r="D35" s="97">
        <v>12.598000000000001</v>
      </c>
      <c r="E35" s="237">
        <v>2955</v>
      </c>
      <c r="F35" s="279">
        <v>426</v>
      </c>
      <c r="G35" s="237">
        <v>3381</v>
      </c>
      <c r="H35" s="201">
        <v>17.228999999999999</v>
      </c>
      <c r="I35" s="207">
        <v>99</v>
      </c>
      <c r="J35" s="99">
        <v>233</v>
      </c>
    </row>
    <row r="36" spans="1:10" x14ac:dyDescent="0.25">
      <c r="A36" s="81"/>
      <c r="B36" s="108" t="s">
        <v>189</v>
      </c>
      <c r="C36" s="121">
        <v>86.174999999999997</v>
      </c>
      <c r="D36" s="205">
        <v>13.824999999999999</v>
      </c>
      <c r="E36" s="237">
        <v>816</v>
      </c>
      <c r="F36" s="275">
        <v>131</v>
      </c>
      <c r="G36" s="237">
        <v>947</v>
      </c>
      <c r="H36" s="203">
        <v>5.298</v>
      </c>
      <c r="I36" s="210">
        <v>134</v>
      </c>
      <c r="J36" s="271">
        <v>1021</v>
      </c>
    </row>
    <row r="37" spans="1:10" x14ac:dyDescent="0.25">
      <c r="A37" s="106"/>
      <c r="B37" s="102" t="s">
        <v>125</v>
      </c>
      <c r="C37" s="117">
        <v>93.444999999999993</v>
      </c>
      <c r="D37" s="118">
        <v>6.5549999999999997</v>
      </c>
      <c r="E37" s="113">
        <v>7938</v>
      </c>
      <c r="F37" s="279">
        <v>557</v>
      </c>
      <c r="G37" s="113">
        <v>8495</v>
      </c>
      <c r="H37" s="118">
        <v>22.527000000000001</v>
      </c>
      <c r="I37" s="99">
        <v>233</v>
      </c>
      <c r="J37" s="99">
        <v>419</v>
      </c>
    </row>
    <row r="38" spans="1:10" x14ac:dyDescent="0.25">
      <c r="A38" s="82" t="s">
        <v>193</v>
      </c>
      <c r="B38" s="102" t="s">
        <v>114</v>
      </c>
      <c r="C38" s="120">
        <v>100</v>
      </c>
      <c r="D38" s="199">
        <v>0</v>
      </c>
      <c r="E38" s="263">
        <v>2528</v>
      </c>
      <c r="F38" s="285">
        <v>0</v>
      </c>
      <c r="G38" s="263">
        <v>2528</v>
      </c>
      <c r="H38" s="110">
        <v>0</v>
      </c>
      <c r="I38" s="111">
        <v>0</v>
      </c>
      <c r="J38" s="113">
        <v>0</v>
      </c>
    </row>
    <row r="39" spans="1:10" x14ac:dyDescent="0.25">
      <c r="A39" s="81"/>
      <c r="B39" s="81" t="s">
        <v>115</v>
      </c>
      <c r="C39" s="121">
        <v>57.323</v>
      </c>
      <c r="D39" s="97">
        <v>42.677</v>
      </c>
      <c r="E39" s="237">
        <v>952</v>
      </c>
      <c r="F39" s="279">
        <v>708</v>
      </c>
      <c r="G39" s="237">
        <v>1660</v>
      </c>
      <c r="H39" s="201">
        <v>28.658999999999999</v>
      </c>
      <c r="I39" s="207">
        <v>142</v>
      </c>
      <c r="J39" s="99">
        <v>200</v>
      </c>
    </row>
    <row r="40" spans="1:10" x14ac:dyDescent="0.25">
      <c r="A40" s="81"/>
      <c r="B40" s="81" t="s">
        <v>189</v>
      </c>
      <c r="C40" s="121">
        <v>64.45</v>
      </c>
      <c r="D40" s="205">
        <v>35.549999999999997</v>
      </c>
      <c r="E40" s="237">
        <v>299</v>
      </c>
      <c r="F40" s="275">
        <v>165</v>
      </c>
      <c r="G40" s="237">
        <v>464</v>
      </c>
      <c r="H40" s="203">
        <v>6.6669999999999998</v>
      </c>
      <c r="I40" s="210">
        <v>170</v>
      </c>
      <c r="J40" s="271">
        <v>1030</v>
      </c>
    </row>
    <row r="41" spans="1:10" x14ac:dyDescent="0.25">
      <c r="A41" s="106"/>
      <c r="B41" s="103" t="s">
        <v>125</v>
      </c>
      <c r="C41" s="119">
        <v>81.227999999999994</v>
      </c>
      <c r="D41" s="118">
        <v>18.771999999999998</v>
      </c>
      <c r="E41" s="113">
        <v>3779</v>
      </c>
      <c r="F41" s="279">
        <v>873</v>
      </c>
      <c r="G41" s="113">
        <v>4652</v>
      </c>
      <c r="H41" s="118">
        <v>35.325000000000003</v>
      </c>
      <c r="I41" s="99">
        <v>311</v>
      </c>
      <c r="J41" s="99">
        <v>357</v>
      </c>
    </row>
    <row r="42" spans="1:10" x14ac:dyDescent="0.25">
      <c r="A42" s="82" t="s">
        <v>197</v>
      </c>
      <c r="B42" s="102" t="s">
        <v>114</v>
      </c>
      <c r="C42" s="120">
        <v>100</v>
      </c>
      <c r="D42" s="199">
        <v>0</v>
      </c>
      <c r="E42" s="263">
        <v>1153</v>
      </c>
      <c r="F42" s="285">
        <v>0</v>
      </c>
      <c r="G42" s="263">
        <v>1153</v>
      </c>
      <c r="H42" s="110">
        <v>0</v>
      </c>
      <c r="I42" s="111">
        <v>0</v>
      </c>
      <c r="J42" s="113">
        <v>0</v>
      </c>
    </row>
    <row r="43" spans="1:10" x14ac:dyDescent="0.25">
      <c r="A43" s="81"/>
      <c r="B43" s="81" t="s">
        <v>115</v>
      </c>
      <c r="C43" s="121">
        <v>37.061</v>
      </c>
      <c r="D43" s="97">
        <v>62.939</v>
      </c>
      <c r="E43" s="237">
        <v>130</v>
      </c>
      <c r="F43" s="279">
        <v>220</v>
      </c>
      <c r="G43" s="237">
        <v>350</v>
      </c>
      <c r="H43" s="201">
        <v>8.9049999999999994</v>
      </c>
      <c r="I43" s="207">
        <v>33</v>
      </c>
      <c r="J43" s="99">
        <v>148</v>
      </c>
    </row>
    <row r="44" spans="1:10" x14ac:dyDescent="0.25">
      <c r="A44" s="81"/>
      <c r="B44" s="81" t="s">
        <v>189</v>
      </c>
      <c r="C44" s="121" t="s">
        <v>404</v>
      </c>
      <c r="D44" s="97" t="s">
        <v>403</v>
      </c>
      <c r="E44" s="237" t="s">
        <v>402</v>
      </c>
      <c r="F44" s="279" t="s">
        <v>401</v>
      </c>
      <c r="G44" s="237">
        <v>27</v>
      </c>
      <c r="H44" s="201" t="s">
        <v>405</v>
      </c>
      <c r="I44" s="207" t="s">
        <v>401</v>
      </c>
      <c r="J44" s="99" t="s">
        <v>406</v>
      </c>
    </row>
    <row r="45" spans="1:10" x14ac:dyDescent="0.25">
      <c r="A45" s="106"/>
      <c r="B45" s="102" t="s">
        <v>125</v>
      </c>
      <c r="C45" s="241">
        <v>84.484999999999999</v>
      </c>
      <c r="D45" s="119">
        <v>15.515000000000001</v>
      </c>
      <c r="E45" s="286">
        <v>1292</v>
      </c>
      <c r="F45" s="280">
        <v>237</v>
      </c>
      <c r="G45" s="286">
        <v>1530</v>
      </c>
      <c r="H45" s="241">
        <v>9.6</v>
      </c>
      <c r="I45" s="281">
        <v>50</v>
      </c>
      <c r="J45" s="112">
        <v>211</v>
      </c>
    </row>
    <row r="46" spans="1:10" x14ac:dyDescent="0.25">
      <c r="A46" s="82" t="s">
        <v>277</v>
      </c>
      <c r="B46" s="102" t="s">
        <v>114</v>
      </c>
      <c r="C46" s="121">
        <v>100</v>
      </c>
      <c r="D46" s="97">
        <v>0</v>
      </c>
      <c r="E46" s="237">
        <v>2017</v>
      </c>
      <c r="F46" s="279">
        <v>0</v>
      </c>
      <c r="G46" s="237">
        <v>2017</v>
      </c>
      <c r="H46" s="201">
        <v>0</v>
      </c>
      <c r="I46" s="207">
        <v>0</v>
      </c>
      <c r="J46" s="99">
        <v>0</v>
      </c>
    </row>
    <row r="47" spans="1:10" x14ac:dyDescent="0.25">
      <c r="A47" s="81"/>
      <c r="B47" s="81" t="s">
        <v>115</v>
      </c>
      <c r="C47" s="121">
        <v>45.442</v>
      </c>
      <c r="D47" s="97">
        <v>54.558</v>
      </c>
      <c r="E47" s="237">
        <v>218</v>
      </c>
      <c r="F47" s="279">
        <v>261</v>
      </c>
      <c r="G47" s="237">
        <v>479</v>
      </c>
      <c r="H47" s="201">
        <v>10.564</v>
      </c>
      <c r="I47" s="207">
        <v>50</v>
      </c>
      <c r="J47" s="99">
        <v>192</v>
      </c>
    </row>
    <row r="48" spans="1:10" x14ac:dyDescent="0.25">
      <c r="A48" s="81"/>
      <c r="B48" s="81" t="s">
        <v>189</v>
      </c>
      <c r="C48" s="121" t="s">
        <v>408</v>
      </c>
      <c r="D48" s="97">
        <v>70.162000000000006</v>
      </c>
      <c r="E48" s="237" t="s">
        <v>407</v>
      </c>
      <c r="F48" s="279">
        <v>42</v>
      </c>
      <c r="G48" s="237">
        <v>60</v>
      </c>
      <c r="H48" s="201">
        <v>1.69</v>
      </c>
      <c r="I48" s="207">
        <v>31</v>
      </c>
      <c r="J48" s="99">
        <v>751</v>
      </c>
    </row>
    <row r="49" spans="1:10" x14ac:dyDescent="0.25">
      <c r="A49" s="106"/>
      <c r="B49" s="102" t="s">
        <v>125</v>
      </c>
      <c r="C49" s="119">
        <v>88.144999999999996</v>
      </c>
      <c r="D49" s="202">
        <v>11.855</v>
      </c>
      <c r="E49" s="112">
        <v>2252</v>
      </c>
      <c r="F49" s="280">
        <v>303</v>
      </c>
      <c r="G49" s="112">
        <v>2555</v>
      </c>
      <c r="H49" s="202">
        <v>12.254</v>
      </c>
      <c r="I49" s="112">
        <v>81</v>
      </c>
      <c r="J49" s="112">
        <v>269</v>
      </c>
    </row>
    <row r="50" spans="1:10" ht="15.75" customHeight="1" thickBot="1" x14ac:dyDescent="0.3">
      <c r="A50" s="84" t="s">
        <v>87</v>
      </c>
      <c r="B50" s="104" t="s">
        <v>87</v>
      </c>
      <c r="C50" s="242">
        <v>90.051000000000002</v>
      </c>
      <c r="D50" s="204">
        <v>9.9489999999999998</v>
      </c>
      <c r="E50" s="206">
        <v>22374</v>
      </c>
      <c r="F50" s="283">
        <v>2472</v>
      </c>
      <c r="G50" s="206">
        <v>24846</v>
      </c>
      <c r="H50" s="204">
        <v>100</v>
      </c>
      <c r="I50" s="282">
        <v>910</v>
      </c>
      <c r="J50" s="282">
        <v>368</v>
      </c>
    </row>
    <row r="51" spans="1:10" x14ac:dyDescent="0.25">
      <c r="J51" s="69" t="s">
        <v>1</v>
      </c>
    </row>
    <row r="52" spans="1:10" x14ac:dyDescent="0.25">
      <c r="A52" s="115" t="s">
        <v>276</v>
      </c>
    </row>
    <row r="53" spans="1:10" x14ac:dyDescent="0.25">
      <c r="A53" s="184"/>
    </row>
    <row r="54" spans="1:10" x14ac:dyDescent="0.25">
      <c r="A54" s="294" t="s">
        <v>422</v>
      </c>
      <c r="B54" s="296"/>
      <c r="C54" s="296"/>
      <c r="D54" s="296"/>
      <c r="E54" s="296"/>
      <c r="F54" s="296"/>
      <c r="G54" s="296"/>
    </row>
    <row r="55" spans="1:10" x14ac:dyDescent="0.25">
      <c r="A55" s="294" t="s">
        <v>450</v>
      </c>
      <c r="B55" s="297"/>
      <c r="C55" s="297"/>
      <c r="D55" s="297"/>
      <c r="E55" s="297"/>
      <c r="F55" s="297"/>
      <c r="G55" s="296"/>
    </row>
    <row r="57" spans="1:10" x14ac:dyDescent="0.25">
      <c r="A57" s="26" t="s">
        <v>77</v>
      </c>
    </row>
    <row r="65" ht="14.25" customHeight="1" x14ac:dyDescent="0.25"/>
    <row r="66" ht="14.25" customHeight="1" x14ac:dyDescent="0.25"/>
    <row r="94" ht="14.25" customHeight="1" x14ac:dyDescent="0.25"/>
    <row r="104" ht="14.25" customHeight="1" x14ac:dyDescent="0.25"/>
    <row r="105" ht="14.25" customHeight="1" x14ac:dyDescent="0.25"/>
  </sheetData>
  <hyperlinks>
    <hyperlink ref="A57" location="Contents!A1" display="Back to contents" xr:uid="{00000000-0004-0000-1600-000000000000}"/>
  </hyperlinks>
  <pageMargins left="0.7" right="0.7" top="0.75" bottom="0.75" header="0.3" footer="0.3"/>
  <pageSetup paperSize="9" scale="61" orientation="portrait" verticalDpi="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1F497D"/>
  </sheetPr>
  <dimension ref="A1:I23"/>
  <sheetViews>
    <sheetView showGridLines="0" zoomScaleNormal="100" workbookViewId="0"/>
  </sheetViews>
  <sheetFormatPr defaultColWidth="11.42578125" defaultRowHeight="15" x14ac:dyDescent="0.25"/>
  <cols>
    <col min="1" max="1" width="14.42578125" customWidth="1"/>
    <col min="2" max="9" width="14" customWidth="1"/>
  </cols>
  <sheetData>
    <row r="1" spans="1:9" ht="18" customHeight="1" x14ac:dyDescent="0.25">
      <c r="A1" s="70" t="s">
        <v>315</v>
      </c>
      <c r="B1" s="65"/>
      <c r="C1" s="65"/>
      <c r="D1" s="65"/>
      <c r="E1" s="65"/>
      <c r="F1" s="65"/>
      <c r="G1" s="65"/>
      <c r="H1" s="65"/>
      <c r="I1" s="65"/>
    </row>
    <row r="3" spans="1:9" ht="75" customHeight="1" x14ac:dyDescent="0.25">
      <c r="A3" s="238" t="s">
        <v>198</v>
      </c>
      <c r="B3" s="56" t="s">
        <v>108</v>
      </c>
      <c r="C3" s="56" t="s">
        <v>109</v>
      </c>
      <c r="D3" s="56" t="s">
        <v>110</v>
      </c>
      <c r="E3" s="56" t="s">
        <v>111</v>
      </c>
      <c r="F3" s="56" t="s">
        <v>112</v>
      </c>
      <c r="G3" s="56" t="s">
        <v>113</v>
      </c>
      <c r="H3" s="56" t="s">
        <v>90</v>
      </c>
      <c r="I3" s="147" t="s">
        <v>91</v>
      </c>
    </row>
    <row r="4" spans="1:9" x14ac:dyDescent="0.25">
      <c r="A4" s="83" t="s">
        <v>199</v>
      </c>
      <c r="B4" s="79">
        <v>90.694999999999993</v>
      </c>
      <c r="C4" s="79">
        <v>9.3049999999999997</v>
      </c>
      <c r="D4" s="91">
        <v>18829</v>
      </c>
      <c r="E4" s="91">
        <v>1932</v>
      </c>
      <c r="F4" s="91">
        <v>20761</v>
      </c>
      <c r="G4" s="79">
        <v>78.146000000000001</v>
      </c>
      <c r="H4" s="89">
        <v>779</v>
      </c>
      <c r="I4" s="91">
        <v>403</v>
      </c>
    </row>
    <row r="5" spans="1:9" x14ac:dyDescent="0.25">
      <c r="A5" s="124" t="s">
        <v>200</v>
      </c>
      <c r="B5" s="79">
        <v>86.775000000000006</v>
      </c>
      <c r="C5" s="79">
        <v>13.225</v>
      </c>
      <c r="D5" s="91">
        <v>3545</v>
      </c>
      <c r="E5" s="91">
        <v>540</v>
      </c>
      <c r="F5" s="91">
        <v>4085</v>
      </c>
      <c r="G5" s="79">
        <v>21.853999999999999</v>
      </c>
      <c r="H5" s="89">
        <v>131</v>
      </c>
      <c r="I5" s="91">
        <v>243</v>
      </c>
    </row>
    <row r="6" spans="1:9" ht="15" customHeight="1" thickBot="1" x14ac:dyDescent="0.3">
      <c r="A6" s="143" t="s">
        <v>87</v>
      </c>
      <c r="B6" s="80">
        <v>90.051000000000002</v>
      </c>
      <c r="C6" s="80">
        <v>9.9489999999999998</v>
      </c>
      <c r="D6" s="93">
        <v>22374</v>
      </c>
      <c r="E6" s="93">
        <v>2472</v>
      </c>
      <c r="F6" s="93">
        <v>24846</v>
      </c>
      <c r="G6" s="80">
        <v>100</v>
      </c>
      <c r="H6" s="94">
        <v>910</v>
      </c>
      <c r="I6" s="93">
        <v>368</v>
      </c>
    </row>
    <row r="7" spans="1:9" x14ac:dyDescent="0.25">
      <c r="A7" s="21"/>
      <c r="B7" s="21"/>
      <c r="C7" s="21"/>
      <c r="D7" s="144"/>
      <c r="E7" s="144"/>
      <c r="F7" s="144"/>
      <c r="G7" s="144"/>
      <c r="H7" s="21"/>
      <c r="I7" s="69" t="s">
        <v>1</v>
      </c>
    </row>
    <row r="8" spans="1:9" x14ac:dyDescent="0.25">
      <c r="A8" s="21"/>
      <c r="B8" s="21"/>
      <c r="C8" s="21"/>
      <c r="D8" s="144"/>
      <c r="E8" s="144"/>
      <c r="F8" s="144"/>
      <c r="G8" s="144"/>
      <c r="H8" s="21"/>
      <c r="I8" s="69"/>
    </row>
    <row r="9" spans="1:9" x14ac:dyDescent="0.25">
      <c r="A9" s="26" t="s">
        <v>77</v>
      </c>
    </row>
    <row r="12" spans="1:9" ht="14.25" customHeight="1" x14ac:dyDescent="0.25"/>
    <row r="23" ht="14.25" customHeight="1" x14ac:dyDescent="0.25"/>
  </sheetData>
  <hyperlinks>
    <hyperlink ref="A9" location="Contents!A1" display="Back to contents" xr:uid="{00000000-0004-0000-1700-000000000000}"/>
  </hyperlinks>
  <pageMargins left="0.7" right="0.7" top="0.75" bottom="0.75" header="0.3" footer="0.3"/>
  <pageSetup paperSize="9" orientation="landscape"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1F497D"/>
    <pageSetUpPr fitToPage="1"/>
  </sheetPr>
  <dimension ref="A1:S93"/>
  <sheetViews>
    <sheetView showGridLines="0" zoomScaleNormal="100" workbookViewId="0"/>
  </sheetViews>
  <sheetFormatPr defaultColWidth="11.42578125" defaultRowHeight="15" x14ac:dyDescent="0.25"/>
  <cols>
    <col min="1" max="1" width="41.42578125" customWidth="1"/>
    <col min="2" max="10" width="14" customWidth="1"/>
  </cols>
  <sheetData>
    <row r="1" spans="1:19" ht="18" customHeight="1" x14ac:dyDescent="0.25">
      <c r="A1" s="70" t="s">
        <v>316</v>
      </c>
      <c r="B1" s="65"/>
      <c r="C1" s="65"/>
      <c r="D1" s="65"/>
      <c r="E1" s="65"/>
      <c r="F1" s="65"/>
      <c r="G1" s="65"/>
      <c r="H1" s="65"/>
      <c r="I1" s="65"/>
      <c r="J1" s="65"/>
    </row>
    <row r="2" spans="1:19" x14ac:dyDescent="0.25">
      <c r="A2" s="50" t="s">
        <v>86</v>
      </c>
      <c r="B2" s="4"/>
      <c r="C2" s="4"/>
      <c r="D2" s="4"/>
      <c r="E2" s="4"/>
      <c r="F2" s="4"/>
      <c r="G2" s="4"/>
      <c r="H2" s="4"/>
      <c r="I2" s="4"/>
      <c r="J2" s="4"/>
    </row>
    <row r="3" spans="1:19" ht="75" customHeight="1" x14ac:dyDescent="0.25">
      <c r="A3" s="238" t="s">
        <v>278</v>
      </c>
      <c r="B3" s="56" t="s">
        <v>108</v>
      </c>
      <c r="C3" s="56" t="s">
        <v>109</v>
      </c>
      <c r="D3" s="56" t="s">
        <v>110</v>
      </c>
      <c r="E3" s="56" t="s">
        <v>111</v>
      </c>
      <c r="F3" s="56" t="s">
        <v>112</v>
      </c>
      <c r="G3" s="56" t="s">
        <v>113</v>
      </c>
      <c r="H3" s="56" t="s">
        <v>90</v>
      </c>
      <c r="I3" s="147" t="s">
        <v>91</v>
      </c>
    </row>
    <row r="4" spans="1:19" x14ac:dyDescent="0.25">
      <c r="A4" s="81" t="s">
        <v>201</v>
      </c>
      <c r="B4" s="79">
        <v>89.134</v>
      </c>
      <c r="C4" s="79">
        <v>10.866</v>
      </c>
      <c r="D4" s="91">
        <v>4230</v>
      </c>
      <c r="E4" s="91">
        <v>516</v>
      </c>
      <c r="F4" s="91">
        <v>4745</v>
      </c>
      <c r="G4" s="79">
        <v>20.858000000000001</v>
      </c>
      <c r="H4" s="91">
        <v>228</v>
      </c>
      <c r="I4" s="91">
        <v>442</v>
      </c>
      <c r="L4" s="245"/>
      <c r="M4" s="245"/>
      <c r="N4" s="98"/>
      <c r="O4" s="98"/>
      <c r="P4" s="98"/>
      <c r="Q4" s="245"/>
      <c r="R4" s="98"/>
      <c r="S4" s="98"/>
    </row>
    <row r="5" spans="1:19" x14ac:dyDescent="0.25">
      <c r="A5" s="81" t="s">
        <v>202</v>
      </c>
      <c r="B5" s="79">
        <v>92.004000000000005</v>
      </c>
      <c r="C5" s="79">
        <v>7.9960000000000004</v>
      </c>
      <c r="D5" s="91">
        <v>3656</v>
      </c>
      <c r="E5" s="91">
        <v>318</v>
      </c>
      <c r="F5" s="91">
        <v>3974</v>
      </c>
      <c r="G5" s="79">
        <v>12.853999999999999</v>
      </c>
      <c r="H5" s="91">
        <v>124</v>
      </c>
      <c r="I5" s="91">
        <v>389</v>
      </c>
      <c r="L5" s="245"/>
      <c r="M5" s="245"/>
      <c r="N5" s="98"/>
      <c r="O5" s="98"/>
      <c r="P5" s="98"/>
      <c r="Q5" s="245"/>
      <c r="R5" s="98"/>
      <c r="S5" s="98"/>
    </row>
    <row r="6" spans="1:19" x14ac:dyDescent="0.25">
      <c r="A6" s="81" t="s">
        <v>203</v>
      </c>
      <c r="B6" s="79">
        <v>95.039000000000001</v>
      </c>
      <c r="C6" s="79">
        <v>4.9610000000000003</v>
      </c>
      <c r="D6" s="91">
        <v>4020</v>
      </c>
      <c r="E6" s="91">
        <v>210</v>
      </c>
      <c r="F6" s="91">
        <v>4229</v>
      </c>
      <c r="G6" s="79">
        <v>8.4890000000000008</v>
      </c>
      <c r="H6" s="91">
        <v>103</v>
      </c>
      <c r="I6" s="91">
        <v>492</v>
      </c>
      <c r="L6" s="245"/>
      <c r="M6" s="245"/>
      <c r="N6" s="98"/>
      <c r="O6" s="98"/>
      <c r="P6" s="98"/>
      <c r="Q6" s="245"/>
      <c r="R6" s="98"/>
      <c r="S6" s="98"/>
    </row>
    <row r="7" spans="1:19" x14ac:dyDescent="0.25">
      <c r="A7" s="81" t="s">
        <v>204</v>
      </c>
      <c r="B7" s="79">
        <v>80.207999999999998</v>
      </c>
      <c r="C7" s="79">
        <v>19.792000000000002</v>
      </c>
      <c r="D7" s="91">
        <v>1417</v>
      </c>
      <c r="E7" s="91">
        <v>350</v>
      </c>
      <c r="F7" s="91">
        <v>1767</v>
      </c>
      <c r="G7" s="79">
        <v>14.144</v>
      </c>
      <c r="H7" s="91">
        <v>113</v>
      </c>
      <c r="I7" s="91">
        <v>322</v>
      </c>
      <c r="L7" s="245"/>
      <c r="M7" s="245"/>
      <c r="N7" s="98"/>
      <c r="O7" s="98"/>
      <c r="P7" s="98"/>
      <c r="Q7" s="245"/>
      <c r="R7" s="98"/>
      <c r="S7" s="98"/>
    </row>
    <row r="8" spans="1:19" x14ac:dyDescent="0.25">
      <c r="A8" s="81" t="s">
        <v>205</v>
      </c>
      <c r="B8" s="79">
        <v>89.997</v>
      </c>
      <c r="C8" s="79">
        <v>10.003</v>
      </c>
      <c r="D8" s="91">
        <v>4311</v>
      </c>
      <c r="E8" s="91">
        <v>479</v>
      </c>
      <c r="F8" s="91">
        <v>4790</v>
      </c>
      <c r="G8" s="79">
        <v>19.382000000000001</v>
      </c>
      <c r="H8" s="91">
        <v>184</v>
      </c>
      <c r="I8" s="91">
        <v>385</v>
      </c>
      <c r="L8" s="245"/>
      <c r="M8" s="245"/>
      <c r="N8" s="98"/>
      <c r="O8" s="98"/>
      <c r="P8" s="98"/>
      <c r="Q8" s="245"/>
      <c r="R8" s="98"/>
      <c r="S8" s="98"/>
    </row>
    <row r="9" spans="1:19" x14ac:dyDescent="0.25">
      <c r="A9" s="81" t="s">
        <v>206</v>
      </c>
      <c r="B9" s="79">
        <v>88.277000000000001</v>
      </c>
      <c r="C9" s="79">
        <v>11.723000000000001</v>
      </c>
      <c r="D9" s="91">
        <v>3141</v>
      </c>
      <c r="E9" s="91">
        <v>417</v>
      </c>
      <c r="F9" s="91">
        <v>3558</v>
      </c>
      <c r="G9" s="79">
        <v>16.876000000000001</v>
      </c>
      <c r="H9" s="91">
        <v>99</v>
      </c>
      <c r="I9" s="91">
        <v>237</v>
      </c>
      <c r="L9" s="245"/>
      <c r="M9" s="245"/>
      <c r="N9" s="98"/>
      <c r="O9" s="98"/>
      <c r="P9" s="98"/>
      <c r="Q9" s="245"/>
      <c r="R9" s="98"/>
      <c r="S9" s="98"/>
    </row>
    <row r="10" spans="1:19" x14ac:dyDescent="0.25">
      <c r="A10" s="81" t="s">
        <v>279</v>
      </c>
      <c r="B10" s="79">
        <v>89.739000000000004</v>
      </c>
      <c r="C10" s="79">
        <v>10.260999999999999</v>
      </c>
      <c r="D10" s="91">
        <v>1599</v>
      </c>
      <c r="E10" s="91">
        <v>183</v>
      </c>
      <c r="F10" s="91">
        <v>1782</v>
      </c>
      <c r="G10" s="79">
        <v>7.3959999999999999</v>
      </c>
      <c r="H10" s="91">
        <v>60</v>
      </c>
      <c r="I10" s="91">
        <v>328</v>
      </c>
      <c r="L10" s="245"/>
      <c r="M10" s="245"/>
      <c r="N10" s="98"/>
      <c r="O10" s="98"/>
      <c r="P10" s="98"/>
      <c r="Q10" s="245"/>
      <c r="R10" s="98"/>
      <c r="S10" s="98"/>
    </row>
    <row r="11" spans="1:19" ht="15.75" customHeight="1" thickBot="1" x14ac:dyDescent="0.3">
      <c r="A11" s="244" t="s">
        <v>87</v>
      </c>
      <c r="B11" s="80">
        <v>90.051000000000002</v>
      </c>
      <c r="C11" s="80">
        <v>9.9489999999999998</v>
      </c>
      <c r="D11" s="93">
        <v>22374</v>
      </c>
      <c r="E11" s="93">
        <v>2472</v>
      </c>
      <c r="F11" s="93">
        <v>24846</v>
      </c>
      <c r="G11" s="80">
        <v>100</v>
      </c>
      <c r="H11" s="93">
        <v>910</v>
      </c>
      <c r="I11" s="93">
        <v>368</v>
      </c>
      <c r="L11" s="245"/>
      <c r="M11" s="245"/>
      <c r="N11" s="98"/>
      <c r="O11" s="98"/>
      <c r="P11" s="98"/>
      <c r="Q11" s="245"/>
      <c r="R11" s="98"/>
      <c r="S11" s="98"/>
    </row>
    <row r="12" spans="1:19" x14ac:dyDescent="0.25">
      <c r="A12" s="243"/>
      <c r="B12" s="21"/>
      <c r="C12" s="21"/>
      <c r="D12" s="144"/>
      <c r="E12" s="144"/>
      <c r="F12" s="144"/>
      <c r="G12" s="144"/>
      <c r="H12" s="21"/>
      <c r="I12" s="69" t="s">
        <v>1</v>
      </c>
    </row>
    <row r="13" spans="1:19" x14ac:dyDescent="0.25">
      <c r="A13" s="243"/>
      <c r="B13" s="21"/>
      <c r="C13" s="21"/>
      <c r="D13" s="144"/>
      <c r="E13" s="144"/>
      <c r="F13" s="144"/>
      <c r="G13" s="144"/>
      <c r="H13" s="21"/>
      <c r="I13" s="69"/>
      <c r="J13" s="69"/>
    </row>
    <row r="14" spans="1:19" ht="75" customHeight="1" x14ac:dyDescent="0.25">
      <c r="A14" s="213" t="s">
        <v>207</v>
      </c>
      <c r="B14" s="146" t="s">
        <v>124</v>
      </c>
      <c r="C14" s="56" t="s">
        <v>108</v>
      </c>
      <c r="D14" s="56" t="s">
        <v>109</v>
      </c>
      <c r="E14" s="56" t="s">
        <v>110</v>
      </c>
      <c r="F14" s="56" t="s">
        <v>111</v>
      </c>
      <c r="G14" s="56" t="s">
        <v>112</v>
      </c>
      <c r="H14" s="56" t="s">
        <v>113</v>
      </c>
      <c r="I14" s="56" t="s">
        <v>90</v>
      </c>
      <c r="J14" s="147" t="s">
        <v>91</v>
      </c>
    </row>
    <row r="15" spans="1:19" x14ac:dyDescent="0.25">
      <c r="A15" s="81" t="s">
        <v>291</v>
      </c>
      <c r="B15" s="102" t="s">
        <v>114</v>
      </c>
      <c r="C15" s="201">
        <v>100</v>
      </c>
      <c r="D15" s="97">
        <v>0</v>
      </c>
      <c r="E15" s="237">
        <v>4315</v>
      </c>
      <c r="F15" s="99">
        <v>0</v>
      </c>
      <c r="G15" s="237">
        <v>4315</v>
      </c>
      <c r="H15" s="201">
        <v>0</v>
      </c>
      <c r="I15" s="207">
        <v>0</v>
      </c>
      <c r="J15" s="99">
        <v>0</v>
      </c>
      <c r="L15" s="245"/>
      <c r="M15" s="245"/>
      <c r="N15" s="98"/>
      <c r="O15" s="98"/>
      <c r="P15" s="98"/>
      <c r="Q15" s="245"/>
      <c r="R15" s="98"/>
      <c r="S15" s="98"/>
    </row>
    <row r="16" spans="1:19" x14ac:dyDescent="0.25">
      <c r="A16" s="81"/>
      <c r="B16" s="81" t="s">
        <v>115</v>
      </c>
      <c r="C16" s="201">
        <v>62.662999999999997</v>
      </c>
      <c r="D16" s="97">
        <v>37.337000000000003</v>
      </c>
      <c r="E16" s="237">
        <v>1276</v>
      </c>
      <c r="F16" s="99">
        <v>760</v>
      </c>
      <c r="G16" s="237">
        <v>2036</v>
      </c>
      <c r="H16" s="201">
        <v>30.745999999999999</v>
      </c>
      <c r="I16" s="207">
        <v>178</v>
      </c>
      <c r="J16" s="99">
        <v>235</v>
      </c>
      <c r="L16" s="245"/>
      <c r="M16" s="245"/>
      <c r="N16" s="98"/>
      <c r="O16" s="98"/>
      <c r="P16" s="98"/>
      <c r="Q16" s="245"/>
      <c r="R16" s="98"/>
      <c r="S16" s="98"/>
    </row>
    <row r="17" spans="1:19" x14ac:dyDescent="0.25">
      <c r="A17" s="81"/>
      <c r="B17" s="81" t="s">
        <v>116</v>
      </c>
      <c r="C17" s="201">
        <v>63.076000000000001</v>
      </c>
      <c r="D17" s="97">
        <v>36.923999999999999</v>
      </c>
      <c r="E17" s="237">
        <v>176</v>
      </c>
      <c r="F17" s="99">
        <v>103</v>
      </c>
      <c r="G17" s="237">
        <v>279</v>
      </c>
      <c r="H17" s="201">
        <v>4.1660000000000004</v>
      </c>
      <c r="I17" s="207">
        <v>88</v>
      </c>
      <c r="J17" s="99">
        <v>853</v>
      </c>
      <c r="L17" s="245"/>
      <c r="M17" s="245"/>
      <c r="N17" s="98"/>
      <c r="O17" s="98"/>
      <c r="P17" s="98"/>
      <c r="Q17" s="245"/>
      <c r="R17" s="98"/>
      <c r="S17" s="98"/>
    </row>
    <row r="18" spans="1:19" x14ac:dyDescent="0.25">
      <c r="A18" s="81"/>
      <c r="B18" s="177" t="s">
        <v>117</v>
      </c>
      <c r="C18" s="201">
        <v>63.607999999999997</v>
      </c>
      <c r="D18" s="97" t="s">
        <v>410</v>
      </c>
      <c r="E18" s="237">
        <v>69</v>
      </c>
      <c r="F18" s="99" t="s">
        <v>409</v>
      </c>
      <c r="G18" s="237">
        <v>109</v>
      </c>
      <c r="H18" s="201" t="s">
        <v>411</v>
      </c>
      <c r="I18" s="207" t="s">
        <v>412</v>
      </c>
      <c r="J18" s="99" t="s">
        <v>413</v>
      </c>
      <c r="L18" s="245"/>
      <c r="M18" s="245"/>
      <c r="N18" s="98"/>
      <c r="O18" s="98"/>
      <c r="P18" s="98"/>
      <c r="Q18" s="245"/>
      <c r="R18" s="98"/>
      <c r="S18" s="98"/>
    </row>
    <row r="19" spans="1:19" x14ac:dyDescent="0.25">
      <c r="A19" s="106"/>
      <c r="B19" s="103" t="s">
        <v>125</v>
      </c>
      <c r="C19" s="119">
        <v>86.605000000000004</v>
      </c>
      <c r="D19" s="202">
        <v>13.395</v>
      </c>
      <c r="E19" s="112">
        <v>5836</v>
      </c>
      <c r="F19" s="112">
        <v>903</v>
      </c>
      <c r="G19" s="112">
        <v>6739</v>
      </c>
      <c r="H19" s="202">
        <v>36.515000000000001</v>
      </c>
      <c r="I19" s="112">
        <v>356</v>
      </c>
      <c r="J19" s="112">
        <v>394</v>
      </c>
      <c r="L19" s="245"/>
      <c r="M19" s="245"/>
      <c r="N19" s="98"/>
      <c r="O19" s="98"/>
      <c r="P19" s="98"/>
      <c r="Q19" s="245"/>
      <c r="R19" s="98"/>
      <c r="S19" s="98"/>
    </row>
    <row r="20" spans="1:19" x14ac:dyDescent="0.25">
      <c r="A20" s="304" t="s">
        <v>208</v>
      </c>
      <c r="B20" s="102" t="s">
        <v>114</v>
      </c>
      <c r="C20" s="110">
        <v>100</v>
      </c>
      <c r="D20" s="199">
        <v>0</v>
      </c>
      <c r="E20" s="263">
        <v>5250</v>
      </c>
      <c r="F20" s="113">
        <v>0</v>
      </c>
      <c r="G20" s="263">
        <v>5250</v>
      </c>
      <c r="H20" s="110">
        <v>0</v>
      </c>
      <c r="I20" s="111">
        <v>0</v>
      </c>
      <c r="J20" s="113">
        <v>0</v>
      </c>
      <c r="L20" s="245"/>
      <c r="M20" s="245"/>
      <c r="N20" s="98"/>
      <c r="O20" s="98"/>
      <c r="P20" s="98"/>
      <c r="Q20" s="245"/>
      <c r="R20" s="98"/>
      <c r="S20" s="98"/>
    </row>
    <row r="21" spans="1:19" x14ac:dyDescent="0.25">
      <c r="A21" s="305"/>
      <c r="B21" s="81" t="s">
        <v>115</v>
      </c>
      <c r="C21" s="201">
        <v>80.616</v>
      </c>
      <c r="D21" s="97">
        <v>19.384</v>
      </c>
      <c r="E21" s="237">
        <v>3100</v>
      </c>
      <c r="F21" s="99">
        <v>745</v>
      </c>
      <c r="G21" s="237">
        <v>3845</v>
      </c>
      <c r="H21" s="201">
        <v>30.151</v>
      </c>
      <c r="I21" s="207">
        <v>157</v>
      </c>
      <c r="J21" s="99">
        <v>211</v>
      </c>
      <c r="L21" s="245"/>
      <c r="M21" s="245"/>
      <c r="N21" s="98"/>
      <c r="O21" s="98"/>
      <c r="P21" s="98"/>
      <c r="Q21" s="245"/>
      <c r="R21" s="98"/>
      <c r="S21" s="98"/>
    </row>
    <row r="22" spans="1:19" x14ac:dyDescent="0.25">
      <c r="A22" s="81"/>
      <c r="B22" s="81" t="s">
        <v>116</v>
      </c>
      <c r="C22" s="201">
        <v>82.972999999999999</v>
      </c>
      <c r="D22" s="97">
        <v>17.027000000000001</v>
      </c>
      <c r="E22" s="237">
        <v>619</v>
      </c>
      <c r="F22" s="99">
        <v>127</v>
      </c>
      <c r="G22" s="237">
        <v>747</v>
      </c>
      <c r="H22" s="201">
        <v>5.1429999999999998</v>
      </c>
      <c r="I22" s="207">
        <v>90</v>
      </c>
      <c r="J22" s="99">
        <v>706</v>
      </c>
      <c r="L22" s="245"/>
      <c r="M22" s="245"/>
      <c r="N22" s="98"/>
      <c r="O22" s="98"/>
      <c r="P22" s="98"/>
      <c r="Q22" s="245"/>
      <c r="R22" s="98"/>
      <c r="S22" s="98"/>
    </row>
    <row r="23" spans="1:19" x14ac:dyDescent="0.25">
      <c r="A23" s="81"/>
      <c r="B23" s="177" t="s">
        <v>117</v>
      </c>
      <c r="C23" s="203">
        <v>82.191999999999993</v>
      </c>
      <c r="D23" s="205">
        <v>17.808</v>
      </c>
      <c r="E23" s="237">
        <v>265</v>
      </c>
      <c r="F23" s="271">
        <v>57</v>
      </c>
      <c r="G23" s="237">
        <v>322</v>
      </c>
      <c r="H23" s="203">
        <v>2.319</v>
      </c>
      <c r="I23" s="210">
        <v>103</v>
      </c>
      <c r="J23" s="271">
        <v>1799</v>
      </c>
      <c r="L23" s="245"/>
      <c r="M23" s="245"/>
      <c r="N23" s="98"/>
      <c r="O23" s="98"/>
      <c r="P23" s="98"/>
      <c r="Q23" s="245"/>
      <c r="R23" s="98"/>
      <c r="S23" s="98"/>
    </row>
    <row r="24" spans="1:19" x14ac:dyDescent="0.25">
      <c r="A24" s="106"/>
      <c r="B24" s="102" t="s">
        <v>125</v>
      </c>
      <c r="C24" s="117">
        <v>90.852000000000004</v>
      </c>
      <c r="D24" s="118">
        <v>9.1479999999999997</v>
      </c>
      <c r="E24" s="113">
        <v>9234</v>
      </c>
      <c r="F24" s="99">
        <v>930</v>
      </c>
      <c r="G24" s="113">
        <v>10164</v>
      </c>
      <c r="H24" s="118">
        <v>37.612000000000002</v>
      </c>
      <c r="I24" s="99">
        <v>350</v>
      </c>
      <c r="J24" s="99">
        <v>377</v>
      </c>
      <c r="L24" s="245"/>
      <c r="M24" s="245"/>
      <c r="N24" s="98"/>
      <c r="O24" s="98"/>
      <c r="P24" s="98"/>
      <c r="Q24" s="245"/>
      <c r="R24" s="98"/>
      <c r="S24" s="98"/>
    </row>
    <row r="25" spans="1:19" x14ac:dyDescent="0.25">
      <c r="A25" s="304" t="s">
        <v>209</v>
      </c>
      <c r="B25" s="102" t="s">
        <v>114</v>
      </c>
      <c r="C25" s="110">
        <v>100</v>
      </c>
      <c r="D25" s="199">
        <v>0</v>
      </c>
      <c r="E25" s="263">
        <v>5196</v>
      </c>
      <c r="F25" s="113">
        <v>0</v>
      </c>
      <c r="G25" s="263">
        <v>5196</v>
      </c>
      <c r="H25" s="110">
        <v>0</v>
      </c>
      <c r="I25" s="111">
        <v>0</v>
      </c>
      <c r="J25" s="113">
        <v>0</v>
      </c>
      <c r="L25" s="245"/>
      <c r="M25" s="245"/>
      <c r="N25" s="98"/>
      <c r="O25" s="98"/>
      <c r="P25" s="98"/>
      <c r="Q25" s="245"/>
      <c r="R25" s="98"/>
      <c r="S25" s="98"/>
    </row>
    <row r="26" spans="1:19" x14ac:dyDescent="0.25">
      <c r="A26" s="305"/>
      <c r="B26" s="81" t="s">
        <v>115</v>
      </c>
      <c r="C26" s="201">
        <v>77.716999999999999</v>
      </c>
      <c r="D26" s="97">
        <v>22.283000000000001</v>
      </c>
      <c r="E26" s="237">
        <v>1983</v>
      </c>
      <c r="F26" s="99">
        <v>568</v>
      </c>
      <c r="G26" s="237">
        <v>2551</v>
      </c>
      <c r="H26" s="201">
        <v>22.995999999999999</v>
      </c>
      <c r="I26" s="207">
        <v>97</v>
      </c>
      <c r="J26" s="99">
        <v>170</v>
      </c>
      <c r="L26" s="245"/>
      <c r="M26" s="245"/>
      <c r="N26" s="98"/>
      <c r="O26" s="98"/>
      <c r="P26" s="98"/>
      <c r="Q26" s="245"/>
      <c r="R26" s="98"/>
      <c r="S26" s="98"/>
    </row>
    <row r="27" spans="1:19" x14ac:dyDescent="0.25">
      <c r="A27" s="81"/>
      <c r="B27" s="81" t="s">
        <v>116</v>
      </c>
      <c r="C27" s="201">
        <v>75.534999999999997</v>
      </c>
      <c r="D27" s="97">
        <v>24.465</v>
      </c>
      <c r="E27" s="237">
        <v>341</v>
      </c>
      <c r="F27" s="99">
        <v>110</v>
      </c>
      <c r="G27" s="237">
        <v>452</v>
      </c>
      <c r="H27" s="201">
        <v>4.4690000000000003</v>
      </c>
      <c r="I27" s="207">
        <v>83</v>
      </c>
      <c r="J27" s="99">
        <v>753</v>
      </c>
      <c r="L27" s="245"/>
      <c r="M27" s="245"/>
      <c r="N27" s="98"/>
      <c r="O27" s="98"/>
      <c r="P27" s="98"/>
      <c r="Q27" s="245"/>
      <c r="R27" s="98"/>
      <c r="S27" s="98"/>
    </row>
    <row r="28" spans="1:19" x14ac:dyDescent="0.25">
      <c r="A28" s="81"/>
      <c r="B28" s="177" t="s">
        <v>117</v>
      </c>
      <c r="C28" s="201">
        <v>69.834999999999994</v>
      </c>
      <c r="D28" s="97" t="s">
        <v>415</v>
      </c>
      <c r="E28" s="237">
        <v>94</v>
      </c>
      <c r="F28" s="99" t="s">
        <v>414</v>
      </c>
      <c r="G28" s="237">
        <v>135</v>
      </c>
      <c r="H28" s="201" t="s">
        <v>411</v>
      </c>
      <c r="I28" s="207" t="s">
        <v>367</v>
      </c>
      <c r="J28" s="99" t="s">
        <v>416</v>
      </c>
      <c r="L28" s="245"/>
      <c r="M28" s="245"/>
      <c r="N28" s="98"/>
      <c r="O28" s="98"/>
      <c r="P28" s="98"/>
      <c r="Q28" s="245"/>
      <c r="R28" s="98"/>
      <c r="S28" s="98"/>
    </row>
    <row r="29" spans="1:19" ht="15.75" customHeight="1" thickBot="1" x14ac:dyDescent="0.3">
      <c r="A29" s="246"/>
      <c r="B29" s="247" t="s">
        <v>125</v>
      </c>
      <c r="C29" s="242">
        <v>91.364999999999995</v>
      </c>
      <c r="D29" s="204">
        <v>8.6349999999999998</v>
      </c>
      <c r="E29" s="282">
        <v>7613</v>
      </c>
      <c r="F29" s="282">
        <v>720</v>
      </c>
      <c r="G29" s="282">
        <v>8333</v>
      </c>
      <c r="H29" s="204">
        <v>29.108000000000001</v>
      </c>
      <c r="I29" s="282">
        <v>229</v>
      </c>
      <c r="J29" s="282">
        <v>318</v>
      </c>
      <c r="L29" s="245"/>
      <c r="M29" s="245"/>
      <c r="N29" s="98"/>
      <c r="O29" s="98"/>
      <c r="P29" s="98"/>
      <c r="Q29" s="245"/>
      <c r="R29" s="98"/>
      <c r="S29" s="98"/>
    </row>
    <row r="30" spans="1:19" x14ac:dyDescent="0.25">
      <c r="B30" s="21"/>
      <c r="C30" s="21"/>
      <c r="D30" s="144"/>
      <c r="E30" s="144"/>
      <c r="F30" s="144"/>
      <c r="G30" s="144"/>
      <c r="H30" s="21"/>
      <c r="I30" s="69"/>
      <c r="J30" s="69" t="s">
        <v>1</v>
      </c>
    </row>
    <row r="31" spans="1:19" x14ac:dyDescent="0.25">
      <c r="A31" s="243"/>
      <c r="B31" s="21"/>
      <c r="C31" s="21"/>
      <c r="D31" s="144"/>
      <c r="E31" s="144"/>
      <c r="F31" s="144"/>
      <c r="G31" s="144"/>
      <c r="H31" s="21"/>
      <c r="I31" s="69"/>
      <c r="J31" s="69"/>
    </row>
    <row r="32" spans="1:19" s="296" customFormat="1" x14ac:dyDescent="0.25">
      <c r="A32" s="298" t="s">
        <v>210</v>
      </c>
      <c r="B32" s="292"/>
      <c r="C32" s="292"/>
      <c r="D32" s="292"/>
      <c r="E32" s="292"/>
      <c r="F32" s="292"/>
      <c r="G32" s="292"/>
      <c r="H32" s="292"/>
      <c r="I32" s="292"/>
      <c r="J32" s="292"/>
    </row>
    <row r="33" spans="1:10" s="296" customFormat="1" x14ac:dyDescent="0.25">
      <c r="A33" s="298" t="s">
        <v>280</v>
      </c>
      <c r="B33" s="292"/>
      <c r="C33" s="292"/>
      <c r="D33" s="292"/>
      <c r="E33" s="292"/>
      <c r="F33" s="292"/>
      <c r="G33" s="292"/>
      <c r="H33" s="292"/>
      <c r="I33" s="292"/>
      <c r="J33" s="292"/>
    </row>
    <row r="34" spans="1:10" s="296" customFormat="1" x14ac:dyDescent="0.25">
      <c r="A34" s="298" t="s">
        <v>211</v>
      </c>
      <c r="B34" s="292"/>
      <c r="C34" s="292"/>
      <c r="D34" s="292"/>
      <c r="E34" s="292"/>
      <c r="F34" s="292"/>
      <c r="G34" s="292"/>
      <c r="H34" s="292"/>
      <c r="I34" s="292"/>
      <c r="J34" s="292"/>
    </row>
    <row r="35" spans="1:10" s="296" customFormat="1" x14ac:dyDescent="0.25">
      <c r="A35" s="298" t="s">
        <v>212</v>
      </c>
      <c r="B35" s="292"/>
      <c r="C35" s="292"/>
      <c r="D35" s="292"/>
      <c r="E35" s="292"/>
      <c r="F35" s="292"/>
      <c r="G35" s="292"/>
      <c r="H35" s="292"/>
      <c r="I35" s="292"/>
      <c r="J35" s="292"/>
    </row>
    <row r="36" spans="1:10" s="296" customFormat="1" x14ac:dyDescent="0.25">
      <c r="A36" s="294"/>
    </row>
    <row r="37" spans="1:10" s="296" customFormat="1" x14ac:dyDescent="0.25">
      <c r="A37" s="294" t="s">
        <v>422</v>
      </c>
    </row>
    <row r="38" spans="1:10" s="296" customFormat="1" x14ac:dyDescent="0.25">
      <c r="A38" s="294" t="s">
        <v>417</v>
      </c>
      <c r="B38" s="297"/>
      <c r="C38" s="297"/>
      <c r="D38" s="297"/>
    </row>
    <row r="39" spans="1:10" s="296" customFormat="1" ht="15" customHeight="1" x14ac:dyDescent="0.25"/>
    <row r="40" spans="1:10" x14ac:dyDescent="0.25">
      <c r="A40" s="26" t="s">
        <v>77</v>
      </c>
    </row>
    <row r="52" ht="15" customHeight="1" x14ac:dyDescent="0.25"/>
    <row r="80" ht="15" customHeight="1" x14ac:dyDescent="0.25"/>
    <row r="93" ht="15" customHeight="1" x14ac:dyDescent="0.25"/>
  </sheetData>
  <mergeCells count="2">
    <mergeCell ref="A25:A26"/>
    <mergeCell ref="A20:A21"/>
  </mergeCells>
  <hyperlinks>
    <hyperlink ref="A40" location="Contents!A1" display="Back to contents" xr:uid="{00000000-0004-0000-1800-000000000000}"/>
  </hyperlinks>
  <pageMargins left="0.7" right="0.7" top="0.75" bottom="0.75" header="0.3" footer="0.3"/>
  <pageSetup paperSize="9" scale="72" orientation="landscape"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1F497D"/>
  </sheetPr>
  <dimension ref="A1:R36"/>
  <sheetViews>
    <sheetView showGridLines="0" zoomScaleNormal="100" workbookViewId="0"/>
  </sheetViews>
  <sheetFormatPr defaultColWidth="11.42578125" defaultRowHeight="15" x14ac:dyDescent="0.25"/>
  <cols>
    <col min="1" max="1" width="26.42578125" customWidth="1"/>
    <col min="2" max="9" width="14" customWidth="1"/>
  </cols>
  <sheetData>
    <row r="1" spans="1:18" ht="18" customHeight="1" x14ac:dyDescent="0.25">
      <c r="A1" s="70" t="s">
        <v>317</v>
      </c>
      <c r="B1" s="65"/>
      <c r="C1" s="65"/>
      <c r="D1" s="65"/>
      <c r="E1" s="65"/>
      <c r="F1" s="65"/>
      <c r="G1" s="65"/>
      <c r="H1" s="65"/>
      <c r="I1" s="65"/>
    </row>
    <row r="3" spans="1:18" ht="75" customHeight="1" x14ac:dyDescent="0.25">
      <c r="A3" s="238" t="s">
        <v>213</v>
      </c>
      <c r="B3" s="56" t="s">
        <v>108</v>
      </c>
      <c r="C3" s="56" t="s">
        <v>109</v>
      </c>
      <c r="D3" s="56" t="s">
        <v>110</v>
      </c>
      <c r="E3" s="56" t="s">
        <v>111</v>
      </c>
      <c r="F3" s="56" t="s">
        <v>112</v>
      </c>
      <c r="G3" s="56" t="s">
        <v>113</v>
      </c>
      <c r="H3" s="56" t="s">
        <v>90</v>
      </c>
      <c r="I3" s="147" t="s">
        <v>91</v>
      </c>
    </row>
    <row r="4" spans="1:18" x14ac:dyDescent="0.25">
      <c r="A4" s="63" t="s">
        <v>214</v>
      </c>
      <c r="B4" s="79">
        <v>87.628</v>
      </c>
      <c r="C4" s="79">
        <v>12.372</v>
      </c>
      <c r="D4" s="91">
        <v>2044</v>
      </c>
      <c r="E4" s="91">
        <v>289</v>
      </c>
      <c r="F4" s="91">
        <v>2333</v>
      </c>
      <c r="G4" s="79">
        <v>11.675000000000001</v>
      </c>
      <c r="H4" s="91">
        <v>100</v>
      </c>
      <c r="I4" s="91">
        <v>345</v>
      </c>
      <c r="K4" s="215"/>
      <c r="L4" s="215"/>
      <c r="M4" s="216"/>
      <c r="N4" s="216"/>
      <c r="O4" s="216"/>
      <c r="P4" s="215"/>
      <c r="Q4" s="216"/>
      <c r="R4" s="216"/>
    </row>
    <row r="5" spans="1:18" x14ac:dyDescent="0.25">
      <c r="A5" s="63" t="s">
        <v>215</v>
      </c>
      <c r="B5" s="79">
        <v>86.528000000000006</v>
      </c>
      <c r="C5" s="79">
        <v>13.472</v>
      </c>
      <c r="D5" s="91">
        <v>1838</v>
      </c>
      <c r="E5" s="91">
        <v>286</v>
      </c>
      <c r="F5" s="91">
        <v>2124</v>
      </c>
      <c r="G5" s="79">
        <v>11.577</v>
      </c>
      <c r="H5" s="91">
        <v>99</v>
      </c>
      <c r="I5" s="91">
        <v>346</v>
      </c>
      <c r="K5" s="215"/>
      <c r="L5" s="215"/>
      <c r="M5" s="216"/>
      <c r="N5" s="216"/>
      <c r="O5" s="216"/>
      <c r="P5" s="215"/>
      <c r="Q5" s="216"/>
      <c r="R5" s="216"/>
    </row>
    <row r="6" spans="1:18" x14ac:dyDescent="0.25">
      <c r="A6" s="63" t="s">
        <v>216</v>
      </c>
      <c r="B6" s="79">
        <v>85.138999999999996</v>
      </c>
      <c r="C6" s="79">
        <v>14.861000000000001</v>
      </c>
      <c r="D6" s="91">
        <v>1362</v>
      </c>
      <c r="E6" s="91">
        <v>238</v>
      </c>
      <c r="F6" s="91">
        <v>1599</v>
      </c>
      <c r="G6" s="79">
        <v>9.6150000000000002</v>
      </c>
      <c r="H6" s="91">
        <v>126</v>
      </c>
      <c r="I6" s="91">
        <v>530</v>
      </c>
      <c r="K6" s="215"/>
      <c r="L6" s="215"/>
      <c r="M6" s="216"/>
      <c r="N6" s="216"/>
      <c r="O6" s="216"/>
      <c r="P6" s="215"/>
      <c r="Q6" s="216"/>
      <c r="R6" s="216"/>
    </row>
    <row r="7" spans="1:18" x14ac:dyDescent="0.25">
      <c r="A7" s="63" t="s">
        <v>217</v>
      </c>
      <c r="B7" s="79">
        <v>88.366</v>
      </c>
      <c r="C7" s="79">
        <v>11.634</v>
      </c>
      <c r="D7" s="91">
        <v>2292</v>
      </c>
      <c r="E7" s="91">
        <v>302</v>
      </c>
      <c r="F7" s="91">
        <v>2593</v>
      </c>
      <c r="G7" s="79">
        <v>12.204000000000001</v>
      </c>
      <c r="H7" s="91">
        <v>113</v>
      </c>
      <c r="I7" s="91">
        <v>375</v>
      </c>
      <c r="K7" s="215"/>
      <c r="L7" s="215"/>
      <c r="M7" s="216"/>
      <c r="N7" s="216"/>
      <c r="O7" s="216"/>
      <c r="P7" s="215"/>
      <c r="Q7" s="216"/>
      <c r="R7" s="216"/>
    </row>
    <row r="8" spans="1:18" x14ac:dyDescent="0.25">
      <c r="A8" s="63" t="s">
        <v>218</v>
      </c>
      <c r="B8" s="79">
        <v>92.233999999999995</v>
      </c>
      <c r="C8" s="79">
        <v>7.766</v>
      </c>
      <c r="D8" s="91">
        <v>7594</v>
      </c>
      <c r="E8" s="91">
        <v>639</v>
      </c>
      <c r="F8" s="91">
        <v>8233</v>
      </c>
      <c r="G8" s="79">
        <v>25.866</v>
      </c>
      <c r="H8" s="91">
        <v>202</v>
      </c>
      <c r="I8" s="91">
        <v>317</v>
      </c>
      <c r="K8" s="215"/>
      <c r="L8" s="215"/>
      <c r="M8" s="216"/>
      <c r="N8" s="216"/>
      <c r="O8" s="216"/>
      <c r="P8" s="215"/>
      <c r="Q8" s="216"/>
      <c r="R8" s="216"/>
    </row>
    <row r="9" spans="1:18" x14ac:dyDescent="0.25">
      <c r="A9" s="63" t="s">
        <v>219</v>
      </c>
      <c r="B9" s="79">
        <v>90.212999999999994</v>
      </c>
      <c r="C9" s="79">
        <v>9.7870000000000008</v>
      </c>
      <c r="D9" s="91">
        <v>4256</v>
      </c>
      <c r="E9" s="91">
        <v>462</v>
      </c>
      <c r="F9" s="91">
        <v>4718</v>
      </c>
      <c r="G9" s="79">
        <v>18.678000000000001</v>
      </c>
      <c r="H9" s="91">
        <v>180</v>
      </c>
      <c r="I9" s="91">
        <v>390</v>
      </c>
      <c r="K9" s="215"/>
      <c r="L9" s="215"/>
      <c r="M9" s="216"/>
      <c r="N9" s="216"/>
      <c r="O9" s="216"/>
      <c r="P9" s="215"/>
      <c r="Q9" s="216"/>
      <c r="R9" s="216"/>
    </row>
    <row r="10" spans="1:18" x14ac:dyDescent="0.25">
      <c r="A10" s="61" t="s">
        <v>220</v>
      </c>
      <c r="B10" s="79">
        <v>92.088999999999999</v>
      </c>
      <c r="C10" s="79">
        <v>7.9109999999999996</v>
      </c>
      <c r="D10" s="91">
        <v>2988</v>
      </c>
      <c r="E10" s="91">
        <v>257</v>
      </c>
      <c r="F10" s="91">
        <v>3245</v>
      </c>
      <c r="G10" s="79">
        <v>10.385</v>
      </c>
      <c r="H10" s="91">
        <v>90</v>
      </c>
      <c r="I10" s="91">
        <v>350</v>
      </c>
      <c r="K10" s="215"/>
      <c r="L10" s="215"/>
      <c r="M10" s="216"/>
      <c r="N10" s="216"/>
      <c r="O10" s="216"/>
      <c r="P10" s="215"/>
      <c r="Q10" s="216"/>
      <c r="R10" s="216"/>
    </row>
    <row r="11" spans="1:18" ht="15.75" customHeight="1" x14ac:dyDescent="0.25">
      <c r="A11" s="143" t="s">
        <v>87</v>
      </c>
      <c r="B11" s="80">
        <v>90.051000000000002</v>
      </c>
      <c r="C11" s="80">
        <v>9.9489999999999998</v>
      </c>
      <c r="D11" s="93">
        <v>22374</v>
      </c>
      <c r="E11" s="93">
        <v>2472</v>
      </c>
      <c r="F11" s="93">
        <v>24846</v>
      </c>
      <c r="G11" s="80">
        <v>100</v>
      </c>
      <c r="H11" s="93">
        <v>910</v>
      </c>
      <c r="I11" s="93">
        <v>368</v>
      </c>
      <c r="K11" s="215"/>
      <c r="L11" s="215"/>
      <c r="M11" s="216"/>
      <c r="N11" s="216"/>
      <c r="O11" s="216"/>
      <c r="P11" s="215"/>
      <c r="Q11" s="216"/>
      <c r="R11" s="216"/>
    </row>
    <row r="12" spans="1:18" x14ac:dyDescent="0.25">
      <c r="A12" s="21"/>
      <c r="B12" s="21"/>
      <c r="C12" s="21"/>
      <c r="D12" s="144"/>
      <c r="E12" s="144"/>
      <c r="F12" s="144"/>
      <c r="G12" s="144"/>
      <c r="H12" s="21"/>
      <c r="I12" s="69" t="s">
        <v>1</v>
      </c>
    </row>
    <row r="13" spans="1:18" x14ac:dyDescent="0.25">
      <c r="A13" s="21"/>
      <c r="B13" s="21"/>
      <c r="C13" s="21"/>
      <c r="D13" s="144"/>
      <c r="E13" s="144"/>
      <c r="F13" s="144"/>
      <c r="G13" s="144"/>
      <c r="H13" s="21"/>
      <c r="I13" s="69"/>
    </row>
    <row r="14" spans="1:18" x14ac:dyDescent="0.25">
      <c r="A14" s="26" t="s">
        <v>77</v>
      </c>
    </row>
    <row r="18" ht="15" customHeight="1" x14ac:dyDescent="0.25"/>
    <row r="36" ht="15" customHeight="1" x14ac:dyDescent="0.25"/>
  </sheetData>
  <hyperlinks>
    <hyperlink ref="A14" location="Contents!A1" display="Back to contents" xr:uid="{00000000-0004-0000-1900-000000000000}"/>
  </hyperlinks>
  <pageMargins left="0.7" right="0.7" top="0.75" bottom="0.75" header="0.3" footer="0.3"/>
  <pageSetup paperSize="9" orientation="landscape" verticalDpi="9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1F497D"/>
  </sheetPr>
  <dimension ref="A1:I31"/>
  <sheetViews>
    <sheetView showGridLines="0" zoomScaleNormal="100" workbookViewId="0"/>
  </sheetViews>
  <sheetFormatPr defaultColWidth="11.42578125" defaultRowHeight="15" x14ac:dyDescent="0.25"/>
  <cols>
    <col min="1" max="1" width="21.7109375" customWidth="1"/>
    <col min="2" max="9" width="14" customWidth="1"/>
  </cols>
  <sheetData>
    <row r="1" spans="1:9" ht="18" customHeight="1" x14ac:dyDescent="0.25">
      <c r="A1" s="70" t="s">
        <v>318</v>
      </c>
      <c r="B1" s="65"/>
      <c r="C1" s="65"/>
      <c r="D1" s="65"/>
      <c r="E1" s="65"/>
      <c r="F1" s="65"/>
      <c r="G1" s="65"/>
      <c r="H1" s="65"/>
      <c r="I1" s="65"/>
    </row>
    <row r="3" spans="1:9" ht="75" customHeight="1" x14ac:dyDescent="0.25">
      <c r="A3" s="238" t="s">
        <v>221</v>
      </c>
      <c r="B3" s="56" t="s">
        <v>108</v>
      </c>
      <c r="C3" s="56" t="s">
        <v>109</v>
      </c>
      <c r="D3" s="56" t="s">
        <v>110</v>
      </c>
      <c r="E3" s="56" t="s">
        <v>111</v>
      </c>
      <c r="F3" s="56" t="s">
        <v>112</v>
      </c>
      <c r="G3" s="56" t="s">
        <v>113</v>
      </c>
      <c r="H3" s="56" t="s">
        <v>90</v>
      </c>
      <c r="I3" s="147" t="s">
        <v>91</v>
      </c>
    </row>
    <row r="4" spans="1:9" x14ac:dyDescent="0.25">
      <c r="A4" s="63" t="s">
        <v>217</v>
      </c>
      <c r="B4" s="79">
        <v>83.578999999999994</v>
      </c>
      <c r="C4" s="79">
        <v>16.420999999999999</v>
      </c>
      <c r="D4" s="91">
        <v>467</v>
      </c>
      <c r="E4" s="91">
        <v>92</v>
      </c>
      <c r="F4" s="91">
        <v>559</v>
      </c>
      <c r="G4" s="79">
        <v>3.7149999999999999</v>
      </c>
      <c r="H4" s="91">
        <v>20</v>
      </c>
      <c r="I4" s="91">
        <v>216</v>
      </c>
    </row>
    <row r="5" spans="1:9" x14ac:dyDescent="0.25">
      <c r="A5" s="63" t="s">
        <v>222</v>
      </c>
      <c r="B5" s="79">
        <v>91.638999999999996</v>
      </c>
      <c r="C5" s="79">
        <v>8.3610000000000007</v>
      </c>
      <c r="D5" s="91">
        <v>3107</v>
      </c>
      <c r="E5" s="91">
        <v>283</v>
      </c>
      <c r="F5" s="91">
        <v>3390</v>
      </c>
      <c r="G5" s="79">
        <v>11.465</v>
      </c>
      <c r="H5" s="91">
        <v>85</v>
      </c>
      <c r="I5" s="91">
        <v>300</v>
      </c>
    </row>
    <row r="6" spans="1:9" x14ac:dyDescent="0.25">
      <c r="A6" s="63" t="s">
        <v>223</v>
      </c>
      <c r="B6" s="79">
        <v>89.225999999999999</v>
      </c>
      <c r="C6" s="79">
        <v>10.773999999999999</v>
      </c>
      <c r="D6" s="91">
        <v>5576</v>
      </c>
      <c r="E6" s="91">
        <v>673</v>
      </c>
      <c r="F6" s="91">
        <v>6249</v>
      </c>
      <c r="G6" s="79">
        <v>27.236000000000001</v>
      </c>
      <c r="H6" s="91">
        <v>227</v>
      </c>
      <c r="I6" s="91">
        <v>337</v>
      </c>
    </row>
    <row r="7" spans="1:9" x14ac:dyDescent="0.25">
      <c r="A7" s="63" t="s">
        <v>224</v>
      </c>
      <c r="B7" s="79">
        <v>88.989000000000004</v>
      </c>
      <c r="C7" s="79">
        <v>11.010999999999999</v>
      </c>
      <c r="D7" s="91">
        <v>3990</v>
      </c>
      <c r="E7" s="91">
        <v>494</v>
      </c>
      <c r="F7" s="91">
        <v>4484</v>
      </c>
      <c r="G7" s="79">
        <v>19.971</v>
      </c>
      <c r="H7" s="91">
        <v>228</v>
      </c>
      <c r="I7" s="91">
        <v>462</v>
      </c>
    </row>
    <row r="8" spans="1:9" x14ac:dyDescent="0.25">
      <c r="A8" s="63" t="s">
        <v>219</v>
      </c>
      <c r="B8" s="79">
        <v>90.546000000000006</v>
      </c>
      <c r="C8" s="79">
        <v>9.4540000000000006</v>
      </c>
      <c r="D8" s="91">
        <v>5391</v>
      </c>
      <c r="E8" s="91">
        <v>563</v>
      </c>
      <c r="F8" s="91">
        <v>5954</v>
      </c>
      <c r="G8" s="79">
        <v>22.77</v>
      </c>
      <c r="H8" s="91">
        <v>209</v>
      </c>
      <c r="I8" s="91">
        <v>372</v>
      </c>
    </row>
    <row r="9" spans="1:9" x14ac:dyDescent="0.25">
      <c r="A9" s="61" t="s">
        <v>220</v>
      </c>
      <c r="B9" s="79">
        <v>91.284999999999997</v>
      </c>
      <c r="C9" s="79">
        <v>8.7149999999999999</v>
      </c>
      <c r="D9" s="91">
        <v>3843</v>
      </c>
      <c r="E9" s="91">
        <v>367</v>
      </c>
      <c r="F9" s="91">
        <v>4210</v>
      </c>
      <c r="G9" s="79">
        <v>14.842000000000001</v>
      </c>
      <c r="H9" s="91">
        <v>141</v>
      </c>
      <c r="I9" s="91">
        <v>384</v>
      </c>
    </row>
    <row r="10" spans="1:9" ht="15" customHeight="1" thickBot="1" x14ac:dyDescent="0.3">
      <c r="A10" s="249" t="s">
        <v>87</v>
      </c>
      <c r="B10" s="80">
        <v>90.051000000000002</v>
      </c>
      <c r="C10" s="80">
        <v>9.9489999999999998</v>
      </c>
      <c r="D10" s="93">
        <v>22374</v>
      </c>
      <c r="E10" s="93">
        <v>2472</v>
      </c>
      <c r="F10" s="93">
        <v>24846</v>
      </c>
      <c r="G10" s="80">
        <v>100</v>
      </c>
      <c r="H10" s="93">
        <v>910</v>
      </c>
      <c r="I10" s="93">
        <v>368</v>
      </c>
    </row>
    <row r="11" spans="1:9" x14ac:dyDescent="0.25">
      <c r="A11" s="21"/>
      <c r="B11" s="21"/>
      <c r="C11" s="21"/>
      <c r="D11" s="144"/>
      <c r="E11" s="144"/>
      <c r="F11" s="144"/>
      <c r="G11" s="144"/>
      <c r="H11" s="21"/>
      <c r="I11" s="69" t="s">
        <v>1</v>
      </c>
    </row>
    <row r="12" spans="1:9" x14ac:dyDescent="0.25">
      <c r="A12" s="21"/>
      <c r="B12" s="21"/>
      <c r="C12" s="21"/>
      <c r="D12" s="144"/>
      <c r="E12" s="144"/>
      <c r="F12" s="144"/>
      <c r="G12" s="144"/>
      <c r="H12" s="21"/>
      <c r="I12" s="69"/>
    </row>
    <row r="13" spans="1:9" x14ac:dyDescent="0.25">
      <c r="A13" s="26" t="s">
        <v>77</v>
      </c>
    </row>
    <row r="16" spans="1:9" ht="14.25" customHeight="1" x14ac:dyDescent="0.25"/>
    <row r="31" ht="14.25" customHeight="1" x14ac:dyDescent="0.25"/>
  </sheetData>
  <hyperlinks>
    <hyperlink ref="A13" location="Contents!A1" display="Back to contents" xr:uid="{00000000-0004-0000-1A00-000000000000}"/>
  </hyperlinks>
  <pageMargins left="0.7" right="0.7" top="0.75" bottom="0.75" header="0.3" footer="0.3"/>
  <pageSetup paperSize="9" orientation="landscape" verticalDpi="9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1F497D"/>
  </sheetPr>
  <dimension ref="A1:I29"/>
  <sheetViews>
    <sheetView showGridLines="0" zoomScaleNormal="100" workbookViewId="0"/>
  </sheetViews>
  <sheetFormatPr defaultColWidth="11.42578125" defaultRowHeight="15" x14ac:dyDescent="0.25"/>
  <cols>
    <col min="1" max="1" width="21.7109375" customWidth="1"/>
    <col min="2" max="9" width="14" customWidth="1"/>
  </cols>
  <sheetData>
    <row r="1" spans="1:9" ht="18" customHeight="1" x14ac:dyDescent="0.25">
      <c r="A1" s="70" t="s">
        <v>319</v>
      </c>
      <c r="B1" s="65"/>
      <c r="C1" s="65"/>
      <c r="D1" s="65"/>
      <c r="E1" s="65"/>
      <c r="F1" s="65"/>
      <c r="G1" s="65"/>
      <c r="H1" s="65"/>
      <c r="I1" s="65"/>
    </row>
    <row r="3" spans="1:9" ht="75" customHeight="1" x14ac:dyDescent="0.25">
      <c r="A3" s="238" t="s">
        <v>225</v>
      </c>
      <c r="B3" s="56" t="s">
        <v>108</v>
      </c>
      <c r="C3" s="56" t="s">
        <v>109</v>
      </c>
      <c r="D3" s="56" t="s">
        <v>110</v>
      </c>
      <c r="E3" s="56" t="s">
        <v>111</v>
      </c>
      <c r="F3" s="56" t="s">
        <v>112</v>
      </c>
      <c r="G3" s="56" t="s">
        <v>113</v>
      </c>
      <c r="H3" s="56" t="s">
        <v>90</v>
      </c>
      <c r="I3" s="147" t="s">
        <v>91</v>
      </c>
    </row>
    <row r="4" spans="1:9" x14ac:dyDescent="0.25">
      <c r="A4" s="71">
        <v>1</v>
      </c>
      <c r="B4" s="159">
        <v>89.263999999999996</v>
      </c>
      <c r="C4" s="159">
        <v>10.736000000000001</v>
      </c>
      <c r="D4" s="250">
        <v>7452</v>
      </c>
      <c r="E4" s="250">
        <v>896</v>
      </c>
      <c r="F4" s="250">
        <v>8349</v>
      </c>
      <c r="G4" s="159">
        <v>36.258000000000003</v>
      </c>
      <c r="H4" s="250">
        <v>283</v>
      </c>
      <c r="I4" s="250">
        <v>316</v>
      </c>
    </row>
    <row r="5" spans="1:9" x14ac:dyDescent="0.25">
      <c r="A5" s="71">
        <v>2</v>
      </c>
      <c r="B5" s="159">
        <v>92.486999999999995</v>
      </c>
      <c r="C5" s="159">
        <v>7.5129999999999999</v>
      </c>
      <c r="D5" s="250">
        <v>8003</v>
      </c>
      <c r="E5" s="250">
        <v>650</v>
      </c>
      <c r="F5" s="250">
        <v>8653</v>
      </c>
      <c r="G5" s="159">
        <v>26.297999999999998</v>
      </c>
      <c r="H5" s="250">
        <v>246</v>
      </c>
      <c r="I5" s="250">
        <v>378</v>
      </c>
    </row>
    <row r="6" spans="1:9" x14ac:dyDescent="0.25">
      <c r="A6" s="71">
        <v>3</v>
      </c>
      <c r="B6" s="159">
        <v>89.953999999999994</v>
      </c>
      <c r="C6" s="159">
        <v>10.045999999999999</v>
      </c>
      <c r="D6" s="250">
        <v>3242</v>
      </c>
      <c r="E6" s="250">
        <v>362</v>
      </c>
      <c r="F6" s="250">
        <v>3604</v>
      </c>
      <c r="G6" s="159">
        <v>14.648</v>
      </c>
      <c r="H6" s="250">
        <v>139</v>
      </c>
      <c r="I6" s="250">
        <v>383</v>
      </c>
    </row>
    <row r="7" spans="1:9" x14ac:dyDescent="0.25">
      <c r="A7" s="71">
        <v>4</v>
      </c>
      <c r="B7" s="159">
        <v>89.542000000000002</v>
      </c>
      <c r="C7" s="159">
        <v>10.458</v>
      </c>
      <c r="D7" s="250">
        <v>2645</v>
      </c>
      <c r="E7" s="250">
        <v>309</v>
      </c>
      <c r="F7" s="250">
        <v>2953</v>
      </c>
      <c r="G7" s="159">
        <v>12.494999999999999</v>
      </c>
      <c r="H7" s="250">
        <v>142</v>
      </c>
      <c r="I7" s="250">
        <v>459</v>
      </c>
    </row>
    <row r="8" spans="1:9" x14ac:dyDescent="0.25">
      <c r="A8" s="145" t="s">
        <v>226</v>
      </c>
      <c r="B8" s="159">
        <v>80.209999999999994</v>
      </c>
      <c r="C8" s="159">
        <v>19.79</v>
      </c>
      <c r="D8" s="250">
        <v>1032</v>
      </c>
      <c r="E8" s="250">
        <v>255</v>
      </c>
      <c r="F8" s="250">
        <v>1287</v>
      </c>
      <c r="G8" s="159">
        <v>10.301</v>
      </c>
      <c r="H8" s="250">
        <v>101</v>
      </c>
      <c r="I8" s="250">
        <v>396</v>
      </c>
    </row>
    <row r="9" spans="1:9" ht="15" customHeight="1" thickBot="1" x14ac:dyDescent="0.3">
      <c r="A9" s="253" t="s">
        <v>87</v>
      </c>
      <c r="B9" s="158">
        <v>90.051000000000002</v>
      </c>
      <c r="C9" s="158">
        <v>9.9489999999999998</v>
      </c>
      <c r="D9" s="251">
        <v>22374</v>
      </c>
      <c r="E9" s="251">
        <v>2472</v>
      </c>
      <c r="F9" s="251">
        <v>24846</v>
      </c>
      <c r="G9" s="252">
        <v>100</v>
      </c>
      <c r="H9" s="251">
        <v>910</v>
      </c>
      <c r="I9" s="251">
        <v>368</v>
      </c>
    </row>
    <row r="10" spans="1:9" x14ac:dyDescent="0.25">
      <c r="A10" s="21"/>
      <c r="B10" s="21"/>
      <c r="C10" s="21"/>
      <c r="D10" s="144"/>
      <c r="E10" s="144"/>
      <c r="F10" s="144"/>
      <c r="G10" s="144"/>
      <c r="H10" s="21"/>
      <c r="I10" s="69" t="s">
        <v>1</v>
      </c>
    </row>
    <row r="11" spans="1:9" x14ac:dyDescent="0.25">
      <c r="A11" s="21"/>
      <c r="B11" s="21"/>
      <c r="C11" s="21"/>
      <c r="D11" s="144"/>
      <c r="E11" s="144"/>
      <c r="F11" s="144"/>
      <c r="G11" s="144"/>
      <c r="H11" s="21"/>
      <c r="I11" s="69"/>
    </row>
    <row r="12" spans="1:9" x14ac:dyDescent="0.25">
      <c r="A12" s="26" t="s">
        <v>77</v>
      </c>
    </row>
    <row r="15" spans="1:9" ht="14.25" customHeight="1" x14ac:dyDescent="0.25"/>
    <row r="29" ht="14.25" customHeight="1" x14ac:dyDescent="0.25"/>
  </sheetData>
  <hyperlinks>
    <hyperlink ref="A12" location="Contents!A1" display="Back to contents" xr:uid="{00000000-0004-0000-1B00-000000000000}"/>
  </hyperlinks>
  <pageMargins left="0.7" right="0.7" top="0.75" bottom="0.75" header="0.3" footer="0.3"/>
  <pageSetup paperSize="9" orientation="landscape"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1F497D"/>
  </sheetPr>
  <dimension ref="A1:I31"/>
  <sheetViews>
    <sheetView showGridLines="0" zoomScaleNormal="100" workbookViewId="0"/>
  </sheetViews>
  <sheetFormatPr defaultColWidth="11.42578125" defaultRowHeight="15" x14ac:dyDescent="0.25"/>
  <cols>
    <col min="1" max="1" width="14.42578125" customWidth="1"/>
    <col min="2" max="9" width="14" customWidth="1"/>
  </cols>
  <sheetData>
    <row r="1" spans="1:9" ht="18" customHeight="1" x14ac:dyDescent="0.25">
      <c r="A1" s="70" t="s">
        <v>449</v>
      </c>
      <c r="B1" s="65"/>
      <c r="C1" s="65"/>
      <c r="D1" s="65"/>
      <c r="E1" s="65"/>
      <c r="F1" s="65"/>
      <c r="G1" s="65"/>
      <c r="H1" s="65"/>
      <c r="I1" s="65"/>
    </row>
    <row r="2" spans="1:9" ht="15" customHeight="1" x14ac:dyDescent="0.25"/>
    <row r="3" spans="1:9" ht="75" customHeight="1" x14ac:dyDescent="0.25">
      <c r="A3" s="238" t="s">
        <v>338</v>
      </c>
      <c r="B3" s="56" t="s">
        <v>108</v>
      </c>
      <c r="C3" s="56" t="s">
        <v>109</v>
      </c>
      <c r="D3" s="56" t="s">
        <v>110</v>
      </c>
      <c r="E3" s="56" t="s">
        <v>111</v>
      </c>
      <c r="F3" s="56" t="s">
        <v>112</v>
      </c>
      <c r="G3" s="56" t="s">
        <v>113</v>
      </c>
      <c r="H3" s="56" t="s">
        <v>90</v>
      </c>
      <c r="I3" s="147" t="s">
        <v>91</v>
      </c>
    </row>
    <row r="4" spans="1:9" x14ac:dyDescent="0.25">
      <c r="A4" s="299" t="s">
        <v>227</v>
      </c>
      <c r="B4" s="79">
        <v>90.686999999999998</v>
      </c>
      <c r="C4" s="79">
        <v>9.3130000000000006</v>
      </c>
      <c r="D4" s="91">
        <v>19092</v>
      </c>
      <c r="E4" s="91">
        <v>1961</v>
      </c>
      <c r="F4" s="91">
        <v>21053</v>
      </c>
      <c r="G4" s="79">
        <v>79.308999999999997</v>
      </c>
      <c r="H4" s="91">
        <v>778</v>
      </c>
      <c r="I4" s="91">
        <v>397</v>
      </c>
    </row>
    <row r="5" spans="1:9" x14ac:dyDescent="0.25">
      <c r="A5" s="299" t="s">
        <v>336</v>
      </c>
      <c r="B5" s="79">
        <v>87.096999999999994</v>
      </c>
      <c r="C5" s="79">
        <v>12.903</v>
      </c>
      <c r="D5" s="91">
        <v>1482</v>
      </c>
      <c r="E5" s="91">
        <v>220</v>
      </c>
      <c r="F5" s="91">
        <v>1702</v>
      </c>
      <c r="G5" s="79">
        <v>8.8819999999999997</v>
      </c>
      <c r="H5" s="91">
        <v>54</v>
      </c>
      <c r="I5" s="91">
        <v>246</v>
      </c>
    </row>
    <row r="6" spans="1:9" x14ac:dyDescent="0.25">
      <c r="A6" s="299" t="s">
        <v>337</v>
      </c>
      <c r="B6" s="79">
        <v>87.213999999999999</v>
      </c>
      <c r="C6" s="79">
        <v>12.786</v>
      </c>
      <c r="D6" s="91">
        <v>1100</v>
      </c>
      <c r="E6" s="91">
        <v>161</v>
      </c>
      <c r="F6" s="91">
        <v>1261</v>
      </c>
      <c r="G6" s="79">
        <v>6.5250000000000004</v>
      </c>
      <c r="H6" s="91">
        <v>47</v>
      </c>
      <c r="I6" s="91">
        <v>293</v>
      </c>
    </row>
    <row r="7" spans="1:9" x14ac:dyDescent="0.25">
      <c r="A7" s="299" t="s">
        <v>159</v>
      </c>
      <c r="B7" s="79">
        <v>84.265000000000001</v>
      </c>
      <c r="C7" s="79">
        <v>15.734999999999999</v>
      </c>
      <c r="D7" s="91">
        <v>699</v>
      </c>
      <c r="E7" s="91">
        <v>131</v>
      </c>
      <c r="F7" s="91">
        <v>830</v>
      </c>
      <c r="G7" s="79">
        <v>5.2830000000000004</v>
      </c>
      <c r="H7" s="91">
        <v>31</v>
      </c>
      <c r="I7" s="91">
        <v>238</v>
      </c>
    </row>
    <row r="8" spans="1:9" ht="15" customHeight="1" thickBot="1" x14ac:dyDescent="0.3">
      <c r="A8" s="249" t="s">
        <v>87</v>
      </c>
      <c r="B8" s="80">
        <v>90.051000000000002</v>
      </c>
      <c r="C8" s="80">
        <v>9.9489999999999998</v>
      </c>
      <c r="D8" s="93">
        <v>22374</v>
      </c>
      <c r="E8" s="93">
        <v>2472</v>
      </c>
      <c r="F8" s="93">
        <v>24846</v>
      </c>
      <c r="G8" s="80">
        <v>100</v>
      </c>
      <c r="H8" s="93">
        <v>910</v>
      </c>
      <c r="I8" s="93">
        <v>368</v>
      </c>
    </row>
    <row r="9" spans="1:9" x14ac:dyDescent="0.25">
      <c r="A9" s="21"/>
      <c r="B9" s="21"/>
      <c r="C9" s="21"/>
      <c r="D9" s="144"/>
      <c r="E9" s="144"/>
      <c r="F9" s="144"/>
      <c r="G9" s="144"/>
      <c r="H9" s="21"/>
      <c r="I9" s="69" t="s">
        <v>1</v>
      </c>
    </row>
    <row r="10" spans="1:9" x14ac:dyDescent="0.25">
      <c r="A10" s="200" t="s">
        <v>444</v>
      </c>
      <c r="B10" s="21"/>
      <c r="C10" s="21"/>
      <c r="D10" s="144"/>
      <c r="E10" s="144"/>
      <c r="F10" s="144"/>
      <c r="G10" s="144"/>
      <c r="H10" s="21"/>
    </row>
    <row r="11" spans="1:9" x14ac:dyDescent="0.25">
      <c r="A11" s="254" t="s">
        <v>445</v>
      </c>
      <c r="B11" s="21"/>
      <c r="C11" s="21"/>
      <c r="D11" s="144"/>
      <c r="E11" s="144"/>
      <c r="F11" s="144"/>
      <c r="G11" s="144"/>
      <c r="H11" s="21"/>
    </row>
    <row r="12" spans="1:9" x14ac:dyDescent="0.25">
      <c r="A12" s="254" t="s">
        <v>446</v>
      </c>
      <c r="B12" s="21"/>
      <c r="C12" s="21"/>
      <c r="D12" s="144"/>
      <c r="E12" s="144"/>
      <c r="F12" s="144"/>
      <c r="G12" s="144"/>
      <c r="H12" s="21"/>
    </row>
    <row r="13" spans="1:9" x14ac:dyDescent="0.25">
      <c r="A13" s="254" t="s">
        <v>447</v>
      </c>
      <c r="B13" s="21"/>
      <c r="C13" s="21"/>
      <c r="D13" s="144"/>
      <c r="E13" s="144"/>
      <c r="F13" s="144"/>
      <c r="G13" s="144"/>
      <c r="H13" s="21"/>
    </row>
    <row r="14" spans="1:9" x14ac:dyDescent="0.25">
      <c r="A14" s="254" t="s">
        <v>448</v>
      </c>
      <c r="B14" s="21"/>
      <c r="C14" s="21"/>
      <c r="D14" s="144"/>
      <c r="E14" s="144"/>
      <c r="F14" s="144"/>
      <c r="G14" s="144"/>
      <c r="H14" s="21"/>
    </row>
    <row r="15" spans="1:9" x14ac:dyDescent="0.25">
      <c r="A15" s="200" t="s">
        <v>452</v>
      </c>
      <c r="B15" s="21"/>
      <c r="C15" s="21"/>
      <c r="D15" s="144"/>
      <c r="E15" s="144"/>
      <c r="F15" s="144"/>
      <c r="G15" s="144"/>
      <c r="H15" s="21"/>
    </row>
    <row r="16" spans="1:9" x14ac:dyDescent="0.25">
      <c r="A16" s="21"/>
      <c r="B16" s="21"/>
      <c r="C16" s="21"/>
      <c r="D16" s="144"/>
      <c r="E16" s="144"/>
      <c r="F16" s="144"/>
      <c r="G16" s="144"/>
      <c r="H16" s="21"/>
    </row>
    <row r="17" spans="1:1" x14ac:dyDescent="0.25">
      <c r="A17" s="26" t="s">
        <v>77</v>
      </c>
    </row>
    <row r="20" spans="1:1" ht="14.25" customHeight="1" x14ac:dyDescent="0.25"/>
    <row r="31" spans="1:1" ht="14.25" customHeight="1" x14ac:dyDescent="0.25"/>
  </sheetData>
  <hyperlinks>
    <hyperlink ref="A17" location="Contents!A1" display="Back to contents" xr:uid="{00000000-0004-0000-1C00-000000000000}"/>
  </hyperlinks>
  <pageMargins left="0.7" right="0.7" top="0.75" bottom="0.75" header="0.3" footer="0.3"/>
  <pageSetup paperSize="9"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4F81BD"/>
    <pageSetUpPr fitToPage="1"/>
  </sheetPr>
  <dimension ref="A1:A14"/>
  <sheetViews>
    <sheetView showGridLines="0" zoomScaleNormal="100" workbookViewId="0"/>
  </sheetViews>
  <sheetFormatPr defaultColWidth="11.42578125" defaultRowHeight="15" x14ac:dyDescent="0.25"/>
  <cols>
    <col min="1" max="1" width="165.140625" customWidth="1"/>
  </cols>
  <sheetData>
    <row r="1" spans="1:1" ht="18" customHeight="1" x14ac:dyDescent="0.25">
      <c r="A1" s="27" t="s">
        <v>5</v>
      </c>
    </row>
    <row r="2" spans="1:1" ht="18" customHeight="1" x14ac:dyDescent="0.25">
      <c r="A2" s="15"/>
    </row>
    <row r="3" spans="1:1" ht="29.25" customHeight="1" x14ac:dyDescent="0.25">
      <c r="A3" s="23" t="s">
        <v>431</v>
      </c>
    </row>
    <row r="4" spans="1:1" x14ac:dyDescent="0.25">
      <c r="A4" s="24"/>
    </row>
    <row r="5" spans="1:1" ht="29.25" customHeight="1" x14ac:dyDescent="0.25">
      <c r="A5" s="23" t="s">
        <v>432</v>
      </c>
    </row>
    <row r="6" spans="1:1" x14ac:dyDescent="0.25">
      <c r="A6" s="24"/>
    </row>
    <row r="7" spans="1:1" x14ac:dyDescent="0.25">
      <c r="A7" s="23"/>
    </row>
    <row r="8" spans="1:1" x14ac:dyDescent="0.25">
      <c r="A8" s="24"/>
    </row>
    <row r="9" spans="1:1" x14ac:dyDescent="0.25">
      <c r="A9" s="23" t="s">
        <v>430</v>
      </c>
    </row>
    <row r="10" spans="1:1" x14ac:dyDescent="0.25">
      <c r="A10" s="303" t="s">
        <v>427</v>
      </c>
    </row>
    <row r="11" spans="1:1" x14ac:dyDescent="0.25">
      <c r="A11" s="303" t="s">
        <v>428</v>
      </c>
    </row>
    <row r="12" spans="1:1" x14ac:dyDescent="0.25">
      <c r="A12" s="303" t="s">
        <v>429</v>
      </c>
    </row>
    <row r="13" spans="1:1" x14ac:dyDescent="0.25">
      <c r="A13" s="25"/>
    </row>
    <row r="14" spans="1:1" x14ac:dyDescent="0.25">
      <c r="A14" s="26" t="s">
        <v>77</v>
      </c>
    </row>
  </sheetData>
  <hyperlinks>
    <hyperlink ref="A14" location="Contents!A1" display="Back to contents" xr:uid="{00000000-0004-0000-0200-000000000000}"/>
    <hyperlink ref="A10" r:id="rId1" xr:uid="{1837B6F0-187F-4504-BF17-EAFC18647A67}"/>
    <hyperlink ref="A11" r:id="rId2" xr:uid="{EE07BE0F-83D9-47BD-A083-23D961EC8311}"/>
    <hyperlink ref="A12" r:id="rId3" xr:uid="{7D02D26E-90E4-49C9-B8EE-286CA322F53F}"/>
  </hyperlinks>
  <pageMargins left="0.7" right="0.7" top="0.75" bottom="0.75" header="0.3" footer="0.3"/>
  <pageSetup paperSize="9" scale="79" orientation="landscape" verticalDpi="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1F497D"/>
  </sheetPr>
  <dimension ref="A1:I14"/>
  <sheetViews>
    <sheetView showGridLines="0" zoomScaleNormal="100" workbookViewId="0"/>
  </sheetViews>
  <sheetFormatPr defaultColWidth="11.42578125" defaultRowHeight="15" x14ac:dyDescent="0.25"/>
  <cols>
    <col min="1" max="1" width="27.7109375" customWidth="1"/>
    <col min="2" max="9" width="14" customWidth="1"/>
  </cols>
  <sheetData>
    <row r="1" spans="1:9" ht="18" customHeight="1" x14ac:dyDescent="0.25">
      <c r="A1" s="70" t="s">
        <v>320</v>
      </c>
      <c r="B1" s="65"/>
      <c r="C1" s="65"/>
      <c r="D1" s="65"/>
      <c r="E1" s="65"/>
      <c r="F1" s="65"/>
      <c r="G1" s="65"/>
      <c r="H1" s="65"/>
      <c r="I1" s="65"/>
    </row>
    <row r="3" spans="1:9" ht="75" customHeight="1" x14ac:dyDescent="0.25">
      <c r="A3" s="238" t="s">
        <v>281</v>
      </c>
      <c r="B3" s="56" t="s">
        <v>108</v>
      </c>
      <c r="C3" s="56" t="s">
        <v>109</v>
      </c>
      <c r="D3" s="56" t="s">
        <v>110</v>
      </c>
      <c r="E3" s="56" t="s">
        <v>111</v>
      </c>
      <c r="F3" s="56" t="s">
        <v>112</v>
      </c>
      <c r="G3" s="56" t="s">
        <v>113</v>
      </c>
      <c r="H3" s="56" t="s">
        <v>90</v>
      </c>
      <c r="I3" s="147" t="s">
        <v>91</v>
      </c>
    </row>
    <row r="4" spans="1:9" x14ac:dyDescent="0.25">
      <c r="A4" s="71" t="s">
        <v>154</v>
      </c>
      <c r="B4" s="79">
        <v>86.715999999999994</v>
      </c>
      <c r="C4" s="79">
        <v>13.284000000000001</v>
      </c>
      <c r="D4" s="91">
        <v>8494</v>
      </c>
      <c r="E4" s="91">
        <v>1301</v>
      </c>
      <c r="F4" s="91">
        <v>9795</v>
      </c>
      <c r="G4" s="79">
        <v>52.637</v>
      </c>
      <c r="H4" s="91">
        <v>461</v>
      </c>
      <c r="I4" s="91">
        <v>354</v>
      </c>
    </row>
    <row r="5" spans="1:9" x14ac:dyDescent="0.25">
      <c r="A5" s="71" t="s">
        <v>155</v>
      </c>
      <c r="B5" s="79">
        <v>92.221000000000004</v>
      </c>
      <c r="C5" s="79">
        <v>7.7789999999999999</v>
      </c>
      <c r="D5" s="91">
        <v>13880</v>
      </c>
      <c r="E5" s="91">
        <v>1171</v>
      </c>
      <c r="F5" s="91">
        <v>15051</v>
      </c>
      <c r="G5" s="79">
        <v>47.363</v>
      </c>
      <c r="H5" s="91">
        <v>450</v>
      </c>
      <c r="I5" s="91">
        <v>384</v>
      </c>
    </row>
    <row r="6" spans="1:9" ht="15" customHeight="1" thickBot="1" x14ac:dyDescent="0.3">
      <c r="A6" s="84" t="s">
        <v>87</v>
      </c>
      <c r="B6" s="80">
        <v>90.051000000000002</v>
      </c>
      <c r="C6" s="80">
        <v>9.9489999999999998</v>
      </c>
      <c r="D6" s="93">
        <v>22374</v>
      </c>
      <c r="E6" s="93">
        <v>2472</v>
      </c>
      <c r="F6" s="93">
        <v>24846</v>
      </c>
      <c r="G6" s="80">
        <v>100</v>
      </c>
      <c r="H6" s="93">
        <v>910</v>
      </c>
      <c r="I6" s="93">
        <v>368</v>
      </c>
    </row>
    <row r="7" spans="1:9" x14ac:dyDescent="0.25">
      <c r="B7" s="21"/>
      <c r="C7" s="21"/>
      <c r="D7" s="144"/>
      <c r="E7" s="144"/>
      <c r="F7" s="144"/>
      <c r="G7" s="144"/>
      <c r="H7" s="21"/>
      <c r="I7" s="69" t="s">
        <v>1</v>
      </c>
    </row>
    <row r="8" spans="1:9" x14ac:dyDescent="0.25">
      <c r="B8" s="21"/>
      <c r="C8" s="21"/>
      <c r="D8" s="144"/>
      <c r="E8" s="144"/>
      <c r="F8" s="144"/>
      <c r="G8" s="144"/>
      <c r="H8" s="21"/>
      <c r="I8" s="69"/>
    </row>
    <row r="9" spans="1:9" x14ac:dyDescent="0.25">
      <c r="A9" s="47" t="s">
        <v>228</v>
      </c>
      <c r="B9" s="47"/>
      <c r="C9" s="47"/>
      <c r="D9" s="47"/>
      <c r="E9" s="47"/>
      <c r="F9" s="47"/>
      <c r="G9" s="47"/>
      <c r="H9" s="47"/>
      <c r="I9" s="69"/>
    </row>
    <row r="10" spans="1:9" x14ac:dyDescent="0.25">
      <c r="A10" s="47" t="s">
        <v>229</v>
      </c>
      <c r="B10" s="47"/>
      <c r="C10" s="47"/>
      <c r="D10" s="47"/>
      <c r="E10" s="47"/>
      <c r="F10" s="47"/>
      <c r="G10" s="47"/>
      <c r="H10" s="47"/>
      <c r="I10" s="69"/>
    </row>
    <row r="11" spans="1:9" x14ac:dyDescent="0.25">
      <c r="A11" s="47"/>
      <c r="B11" s="47"/>
      <c r="C11" s="47"/>
      <c r="D11" s="47"/>
      <c r="E11" s="47"/>
      <c r="F11" s="47"/>
      <c r="G11" s="47"/>
      <c r="H11" s="47"/>
      <c r="I11" s="69"/>
    </row>
    <row r="12" spans="1:9" x14ac:dyDescent="0.25">
      <c r="A12" s="115" t="s">
        <v>230</v>
      </c>
    </row>
    <row r="14" spans="1:9" x14ac:dyDescent="0.25">
      <c r="A14" s="26" t="s">
        <v>77</v>
      </c>
    </row>
  </sheetData>
  <hyperlinks>
    <hyperlink ref="A14" location="Contents!A1" display="Back to contents" xr:uid="{00000000-0004-0000-1D00-000000000000}"/>
  </hyperlinks>
  <pageMargins left="0.7" right="0.7" top="0.75" bottom="0.75" header="0.3" footer="0.3"/>
  <pageSetup paperSize="9" scale="96" orientation="landscape"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1F497D"/>
  </sheetPr>
  <dimension ref="A1:I23"/>
  <sheetViews>
    <sheetView showGridLines="0" zoomScaleNormal="100" workbookViewId="0"/>
  </sheetViews>
  <sheetFormatPr defaultColWidth="11.42578125" defaultRowHeight="15" x14ac:dyDescent="0.25"/>
  <cols>
    <col min="1" max="1" width="24.42578125" customWidth="1"/>
    <col min="2" max="9" width="14" customWidth="1"/>
  </cols>
  <sheetData>
    <row r="1" spans="1:9" ht="18" customHeight="1" x14ac:dyDescent="0.25">
      <c r="A1" s="70" t="s">
        <v>321</v>
      </c>
      <c r="B1" s="65"/>
      <c r="C1" s="65"/>
      <c r="D1" s="65"/>
      <c r="E1" s="65"/>
      <c r="F1" s="65"/>
      <c r="G1" s="65"/>
      <c r="H1" s="65"/>
      <c r="I1" s="65"/>
    </row>
    <row r="3" spans="1:9" ht="75" customHeight="1" x14ac:dyDescent="0.25">
      <c r="A3" s="213" t="s">
        <v>58</v>
      </c>
      <c r="B3" s="56" t="s">
        <v>108</v>
      </c>
      <c r="C3" s="56" t="s">
        <v>109</v>
      </c>
      <c r="D3" s="56" t="s">
        <v>110</v>
      </c>
      <c r="E3" s="56" t="s">
        <v>111</v>
      </c>
      <c r="F3" s="56" t="s">
        <v>112</v>
      </c>
      <c r="G3" s="56" t="s">
        <v>113</v>
      </c>
      <c r="H3" s="56" t="s">
        <v>90</v>
      </c>
      <c r="I3" s="147" t="s">
        <v>91</v>
      </c>
    </row>
    <row r="4" spans="1:9" x14ac:dyDescent="0.25">
      <c r="A4" s="71" t="s">
        <v>231</v>
      </c>
      <c r="B4" s="79">
        <v>88.525000000000006</v>
      </c>
      <c r="C4" s="79">
        <v>11.475</v>
      </c>
      <c r="D4" s="91">
        <v>13978</v>
      </c>
      <c r="E4" s="91">
        <v>1812</v>
      </c>
      <c r="F4" s="91">
        <v>15790</v>
      </c>
      <c r="G4" s="79">
        <v>73.296999999999997</v>
      </c>
      <c r="H4" s="91">
        <v>625</v>
      </c>
      <c r="I4" s="91">
        <v>345</v>
      </c>
    </row>
    <row r="5" spans="1:9" x14ac:dyDescent="0.25">
      <c r="A5" s="71" t="s">
        <v>232</v>
      </c>
      <c r="B5" s="79">
        <v>92.710999999999999</v>
      </c>
      <c r="C5" s="79">
        <v>7.2889999999999997</v>
      </c>
      <c r="D5" s="91">
        <v>8396</v>
      </c>
      <c r="E5" s="91">
        <v>660</v>
      </c>
      <c r="F5" s="91">
        <v>9056</v>
      </c>
      <c r="G5" s="79">
        <v>26.702999999999999</v>
      </c>
      <c r="H5" s="91">
        <v>285</v>
      </c>
      <c r="I5" s="91">
        <v>432</v>
      </c>
    </row>
    <row r="6" spans="1:9" ht="15.75" customHeight="1" thickBot="1" x14ac:dyDescent="0.3">
      <c r="A6" s="84" t="s">
        <v>87</v>
      </c>
      <c r="B6" s="80">
        <v>90.051000000000002</v>
      </c>
      <c r="C6" s="80">
        <v>9.9489999999999998</v>
      </c>
      <c r="D6" s="93">
        <v>22374</v>
      </c>
      <c r="E6" s="93">
        <v>2472</v>
      </c>
      <c r="F6" s="93">
        <v>24846</v>
      </c>
      <c r="G6" s="80">
        <v>100</v>
      </c>
      <c r="H6" s="93">
        <v>910</v>
      </c>
      <c r="I6" s="93">
        <v>368</v>
      </c>
    </row>
    <row r="7" spans="1:9" x14ac:dyDescent="0.25">
      <c r="A7" s="21"/>
      <c r="B7" s="21"/>
      <c r="C7" s="21"/>
      <c r="D7" s="144"/>
      <c r="E7" s="144"/>
      <c r="F7" s="144"/>
      <c r="G7" s="144"/>
      <c r="H7" s="21"/>
      <c r="I7" s="69" t="s">
        <v>1</v>
      </c>
    </row>
    <row r="9" spans="1:9" x14ac:dyDescent="0.25">
      <c r="A9" s="26" t="s">
        <v>77</v>
      </c>
    </row>
    <row r="12" spans="1:9" ht="14.25" customHeight="1" x14ac:dyDescent="0.25"/>
    <row r="23" ht="14.25" customHeight="1" x14ac:dyDescent="0.25"/>
  </sheetData>
  <hyperlinks>
    <hyperlink ref="A9" location="Contents!A1" display="Back to contents" xr:uid="{00000000-0004-0000-1E00-000000000000}"/>
  </hyperlinks>
  <pageMargins left="0.7" right="0.7" top="0.75" bottom="0.75" header="0.3" footer="0.3"/>
  <pageSetup paperSize="9" orientation="landscape"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1F497D"/>
  </sheetPr>
  <dimension ref="A1:K27"/>
  <sheetViews>
    <sheetView showGridLines="0" zoomScaleNormal="100" workbookViewId="0"/>
  </sheetViews>
  <sheetFormatPr defaultColWidth="11.42578125" defaultRowHeight="15" x14ac:dyDescent="0.25"/>
  <cols>
    <col min="1" max="1" width="16.42578125" customWidth="1"/>
    <col min="2" max="9" width="14" customWidth="1"/>
  </cols>
  <sheetData>
    <row r="1" spans="1:11" ht="18" customHeight="1" x14ac:dyDescent="0.25">
      <c r="A1" s="70" t="s">
        <v>322</v>
      </c>
      <c r="B1" s="65"/>
      <c r="C1" s="65"/>
      <c r="D1" s="65"/>
      <c r="E1" s="65"/>
      <c r="F1" s="65"/>
      <c r="G1" s="65"/>
      <c r="H1" s="65"/>
      <c r="I1" s="65"/>
    </row>
    <row r="3" spans="1:11" ht="75" customHeight="1" x14ac:dyDescent="0.25">
      <c r="A3" s="213" t="s">
        <v>60</v>
      </c>
      <c r="B3" s="56" t="s">
        <v>108</v>
      </c>
      <c r="C3" s="56" t="s">
        <v>109</v>
      </c>
      <c r="D3" s="56" t="s">
        <v>110</v>
      </c>
      <c r="E3" s="56" t="s">
        <v>111</v>
      </c>
      <c r="F3" s="56" t="s">
        <v>112</v>
      </c>
      <c r="G3" s="56" t="s">
        <v>113</v>
      </c>
      <c r="H3" s="56" t="s">
        <v>90</v>
      </c>
      <c r="I3" s="147" t="s">
        <v>91</v>
      </c>
    </row>
    <row r="4" spans="1:11" x14ac:dyDescent="0.25">
      <c r="A4" s="71" t="s">
        <v>233</v>
      </c>
      <c r="B4" s="79">
        <v>91.948999999999998</v>
      </c>
      <c r="C4" s="79">
        <v>8.0510000000000002</v>
      </c>
      <c r="D4" s="91">
        <v>9617</v>
      </c>
      <c r="E4" s="91">
        <v>842</v>
      </c>
      <c r="F4" s="91">
        <v>10459</v>
      </c>
      <c r="G4" s="79">
        <v>34.064</v>
      </c>
      <c r="H4" s="91">
        <v>304</v>
      </c>
      <c r="I4" s="91">
        <v>361</v>
      </c>
    </row>
    <row r="5" spans="1:11" x14ac:dyDescent="0.25">
      <c r="A5" s="71" t="s">
        <v>234</v>
      </c>
      <c r="B5" s="79">
        <v>88.67</v>
      </c>
      <c r="C5" s="79">
        <v>11.33</v>
      </c>
      <c r="D5" s="91">
        <v>12757</v>
      </c>
      <c r="E5" s="91">
        <v>1630</v>
      </c>
      <c r="F5" s="91">
        <v>14386</v>
      </c>
      <c r="G5" s="79">
        <v>65.936000000000007</v>
      </c>
      <c r="H5" s="91">
        <v>606</v>
      </c>
      <c r="I5" s="91">
        <v>372</v>
      </c>
    </row>
    <row r="6" spans="1:11" ht="15" customHeight="1" x14ac:dyDescent="0.25">
      <c r="A6" s="84" t="s">
        <v>87</v>
      </c>
      <c r="B6" s="80">
        <v>90.051000000000002</v>
      </c>
      <c r="C6" s="80">
        <v>9.9489999999999998</v>
      </c>
      <c r="D6" s="93">
        <v>22374</v>
      </c>
      <c r="E6" s="93">
        <v>2472</v>
      </c>
      <c r="F6" s="93">
        <v>24846</v>
      </c>
      <c r="G6" s="80">
        <v>100</v>
      </c>
      <c r="H6" s="93">
        <v>910</v>
      </c>
      <c r="I6" s="93">
        <v>368</v>
      </c>
    </row>
    <row r="7" spans="1:11" x14ac:dyDescent="0.25">
      <c r="A7" s="8"/>
      <c r="B7" s="21"/>
      <c r="C7" s="21"/>
      <c r="D7" s="144"/>
      <c r="E7" s="144"/>
      <c r="F7" s="144"/>
      <c r="G7" s="144"/>
      <c r="H7" s="21"/>
      <c r="I7" s="69" t="s">
        <v>1</v>
      </c>
    </row>
    <row r="8" spans="1:11" x14ac:dyDescent="0.25">
      <c r="A8" s="8"/>
      <c r="B8" s="21"/>
      <c r="C8" s="21"/>
      <c r="D8" s="144"/>
      <c r="E8" s="144"/>
      <c r="F8" s="144"/>
      <c r="G8" s="144"/>
      <c r="H8" s="21"/>
      <c r="I8" s="69"/>
    </row>
    <row r="9" spans="1:11" ht="14.25" customHeight="1" x14ac:dyDescent="0.25">
      <c r="A9" s="47" t="s">
        <v>96</v>
      </c>
      <c r="B9" s="47"/>
      <c r="C9" s="47"/>
      <c r="D9" s="47"/>
      <c r="E9" s="47"/>
      <c r="F9" s="47"/>
      <c r="G9" s="47"/>
      <c r="H9" s="47"/>
      <c r="I9" s="47"/>
    </row>
    <row r="10" spans="1:11" ht="14.25" customHeight="1" x14ac:dyDescent="0.25">
      <c r="A10" s="47" t="s">
        <v>97</v>
      </c>
      <c r="B10" s="47"/>
      <c r="C10" s="47"/>
      <c r="D10" s="47"/>
      <c r="E10" s="47"/>
      <c r="F10" s="47"/>
      <c r="G10" s="47"/>
      <c r="H10" s="47"/>
      <c r="I10" s="47"/>
    </row>
    <row r="11" spans="1:11" ht="12.75" customHeight="1" x14ac:dyDescent="0.25">
      <c r="A11" s="47" t="s">
        <v>98</v>
      </c>
      <c r="B11" s="47"/>
      <c r="C11" s="47"/>
      <c r="D11" s="47"/>
      <c r="E11" s="47"/>
      <c r="F11" s="47"/>
      <c r="G11" s="47"/>
      <c r="H11" s="47"/>
      <c r="I11" s="47"/>
    </row>
    <row r="12" spans="1:11" x14ac:dyDescent="0.25">
      <c r="A12" s="47" t="s">
        <v>453</v>
      </c>
      <c r="G12" s="302"/>
      <c r="H12" s="302"/>
      <c r="I12" s="302"/>
      <c r="J12" s="302"/>
      <c r="K12" s="302"/>
    </row>
    <row r="13" spans="1:11" x14ac:dyDescent="0.25">
      <c r="A13" s="47" t="s">
        <v>454</v>
      </c>
      <c r="G13" s="302"/>
      <c r="H13" s="302"/>
      <c r="I13" s="302"/>
      <c r="J13" s="302"/>
      <c r="K13" s="302"/>
    </row>
    <row r="14" spans="1:11" x14ac:dyDescent="0.25">
      <c r="G14" s="302"/>
      <c r="H14" s="302"/>
      <c r="I14" s="302"/>
      <c r="J14" s="302"/>
      <c r="K14" s="302"/>
    </row>
    <row r="15" spans="1:11" x14ac:dyDescent="0.25">
      <c r="A15" s="26" t="s">
        <v>77</v>
      </c>
    </row>
    <row r="16" spans="1:11" ht="14.25" customHeight="1" x14ac:dyDescent="0.25"/>
    <row r="27" ht="14.25" customHeight="1" x14ac:dyDescent="0.25"/>
  </sheetData>
  <hyperlinks>
    <hyperlink ref="A15" location="Contents!A1" display="Back to contents" xr:uid="{AB06AC12-1EC2-4EF9-A7AA-6CA3AC23126F}"/>
  </hyperlinks>
  <pageMargins left="0.7" right="0.7" top="0.75" bottom="0.75" header="0.3" footer="0.3"/>
  <pageSetup paperSize="9" scale="96" orientation="landscape"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1F497D"/>
  </sheetPr>
  <dimension ref="A1:J38"/>
  <sheetViews>
    <sheetView showGridLines="0" zoomScaleNormal="100" workbookViewId="0"/>
  </sheetViews>
  <sheetFormatPr defaultColWidth="11.42578125" defaultRowHeight="15" x14ac:dyDescent="0.25"/>
  <cols>
    <col min="1" max="1" width="15.140625" customWidth="1"/>
    <col min="2" max="10" width="14" customWidth="1"/>
  </cols>
  <sheetData>
    <row r="1" spans="1:10" ht="18" customHeight="1" x14ac:dyDescent="0.25">
      <c r="A1" s="70" t="s">
        <v>323</v>
      </c>
      <c r="B1" s="65"/>
      <c r="C1" s="65"/>
      <c r="D1" s="65"/>
      <c r="E1" s="65"/>
      <c r="F1" s="65"/>
      <c r="G1" s="65"/>
      <c r="H1" s="65"/>
      <c r="I1" s="65"/>
      <c r="J1" s="65"/>
    </row>
    <row r="3" spans="1:10" ht="75" customHeight="1" x14ac:dyDescent="0.25">
      <c r="A3" s="95" t="s">
        <v>60</v>
      </c>
      <c r="B3" s="257" t="s">
        <v>43</v>
      </c>
      <c r="C3" s="85" t="s">
        <v>108</v>
      </c>
      <c r="D3" s="85" t="s">
        <v>109</v>
      </c>
      <c r="E3" s="85" t="s">
        <v>110</v>
      </c>
      <c r="F3" s="85" t="s">
        <v>111</v>
      </c>
      <c r="G3" s="85" t="s">
        <v>112</v>
      </c>
      <c r="H3" s="85" t="s">
        <v>113</v>
      </c>
      <c r="I3" s="85" t="s">
        <v>90</v>
      </c>
      <c r="J3" s="86" t="s">
        <v>91</v>
      </c>
    </row>
    <row r="4" spans="1:10" x14ac:dyDescent="0.25">
      <c r="A4" s="60"/>
      <c r="B4" s="248" t="s">
        <v>235</v>
      </c>
      <c r="C4" s="92">
        <v>92.221000000000004</v>
      </c>
      <c r="D4" s="92">
        <v>7.7789999999999999</v>
      </c>
      <c r="E4" s="90">
        <v>8652</v>
      </c>
      <c r="F4" s="90">
        <v>730</v>
      </c>
      <c r="G4" s="90">
        <v>9382</v>
      </c>
      <c r="H4" s="92">
        <v>29.524000000000001</v>
      </c>
      <c r="I4" s="165">
        <v>283</v>
      </c>
      <c r="J4" s="90">
        <v>387</v>
      </c>
    </row>
    <row r="5" spans="1:10" x14ac:dyDescent="0.25">
      <c r="A5" s="63" t="s">
        <v>233</v>
      </c>
      <c r="B5" s="71" t="s">
        <v>236</v>
      </c>
      <c r="C5" s="126">
        <v>89.581000000000003</v>
      </c>
      <c r="D5" s="126">
        <v>10.419</v>
      </c>
      <c r="E5" s="125">
        <v>965</v>
      </c>
      <c r="F5" s="125">
        <v>112</v>
      </c>
      <c r="G5" s="125">
        <v>1077</v>
      </c>
      <c r="H5" s="126">
        <v>4.54</v>
      </c>
      <c r="I5" s="166">
        <v>22</v>
      </c>
      <c r="J5" s="125">
        <v>193</v>
      </c>
    </row>
    <row r="6" spans="1:10" x14ac:dyDescent="0.25">
      <c r="A6" s="61"/>
      <c r="B6" s="258" t="s">
        <v>125</v>
      </c>
      <c r="C6" s="126">
        <v>91.948999999999998</v>
      </c>
      <c r="D6" s="126">
        <v>8.0510000000000002</v>
      </c>
      <c r="E6" s="125">
        <v>9617</v>
      </c>
      <c r="F6" s="125">
        <v>842</v>
      </c>
      <c r="G6" s="125">
        <v>10459</v>
      </c>
      <c r="H6" s="126">
        <v>34.064</v>
      </c>
      <c r="I6" s="166">
        <v>304</v>
      </c>
      <c r="J6" s="125">
        <v>361</v>
      </c>
    </row>
    <row r="7" spans="1:10" x14ac:dyDescent="0.25">
      <c r="A7" s="82"/>
      <c r="B7" s="248" t="s">
        <v>235</v>
      </c>
      <c r="C7" s="92">
        <v>89.436999999999998</v>
      </c>
      <c r="D7" s="92">
        <v>10.563000000000001</v>
      </c>
      <c r="E7" s="90">
        <v>10177</v>
      </c>
      <c r="F7" s="90">
        <v>1202</v>
      </c>
      <c r="G7" s="90">
        <v>11379</v>
      </c>
      <c r="H7" s="92">
        <v>48.622</v>
      </c>
      <c r="I7" s="165">
        <v>496</v>
      </c>
      <c r="J7" s="90">
        <v>413</v>
      </c>
    </row>
    <row r="8" spans="1:10" x14ac:dyDescent="0.25">
      <c r="A8" s="83" t="s">
        <v>234</v>
      </c>
      <c r="B8" s="71" t="s">
        <v>236</v>
      </c>
      <c r="C8" s="126">
        <v>85.769000000000005</v>
      </c>
      <c r="D8" s="126">
        <v>14.231</v>
      </c>
      <c r="E8" s="125">
        <v>2580</v>
      </c>
      <c r="F8" s="125">
        <v>428</v>
      </c>
      <c r="G8" s="125">
        <v>3008</v>
      </c>
      <c r="H8" s="126">
        <v>17.314</v>
      </c>
      <c r="I8" s="166">
        <v>110</v>
      </c>
      <c r="J8" s="125">
        <v>256</v>
      </c>
    </row>
    <row r="9" spans="1:10" x14ac:dyDescent="0.25">
      <c r="A9" s="124"/>
      <c r="B9" s="258" t="s">
        <v>125</v>
      </c>
      <c r="C9" s="126">
        <v>88.67</v>
      </c>
      <c r="D9" s="126">
        <v>11.33</v>
      </c>
      <c r="E9" s="125">
        <v>12757</v>
      </c>
      <c r="F9" s="125">
        <v>1630</v>
      </c>
      <c r="G9" s="125">
        <v>14386</v>
      </c>
      <c r="H9" s="126">
        <v>65.936000000000007</v>
      </c>
      <c r="I9" s="166">
        <v>606</v>
      </c>
      <c r="J9" s="125">
        <v>372</v>
      </c>
    </row>
    <row r="10" spans="1:10" ht="15" customHeight="1" thickBot="1" x14ac:dyDescent="0.3">
      <c r="A10" s="84" t="s">
        <v>87</v>
      </c>
      <c r="B10" s="104" t="s">
        <v>87</v>
      </c>
      <c r="C10" s="128">
        <v>90.051000000000002</v>
      </c>
      <c r="D10" s="128">
        <v>9.9489999999999998</v>
      </c>
      <c r="E10" s="127">
        <v>22374</v>
      </c>
      <c r="F10" s="127">
        <v>2472</v>
      </c>
      <c r="G10" s="127">
        <v>24846</v>
      </c>
      <c r="H10" s="128">
        <v>100</v>
      </c>
      <c r="I10" s="255">
        <v>910</v>
      </c>
      <c r="J10" s="93">
        <v>368</v>
      </c>
    </row>
    <row r="11" spans="1:10" x14ac:dyDescent="0.25">
      <c r="A11" s="8"/>
      <c r="B11" s="21"/>
      <c r="C11" s="21"/>
      <c r="D11" s="144"/>
      <c r="E11" s="144"/>
      <c r="F11" s="144"/>
      <c r="G11" s="144"/>
      <c r="H11" s="21"/>
      <c r="I11" s="8"/>
      <c r="J11" s="69" t="s">
        <v>1</v>
      </c>
    </row>
    <row r="12" spans="1:10" x14ac:dyDescent="0.25">
      <c r="A12" s="8"/>
      <c r="B12" s="21"/>
      <c r="C12" s="21"/>
      <c r="D12" s="144"/>
      <c r="E12" s="144"/>
      <c r="F12" s="144"/>
      <c r="G12" s="144"/>
      <c r="H12" s="21"/>
      <c r="I12" s="8"/>
      <c r="J12" s="69"/>
    </row>
    <row r="13" spans="1:10" ht="14.45" customHeight="1" x14ac:dyDescent="0.25">
      <c r="A13" s="47" t="s">
        <v>96</v>
      </c>
      <c r="B13" s="47"/>
      <c r="C13" s="47"/>
      <c r="D13" s="47"/>
      <c r="E13" s="47"/>
      <c r="F13" s="47"/>
      <c r="G13" s="47"/>
      <c r="H13" s="47"/>
      <c r="I13" s="47"/>
    </row>
    <row r="14" spans="1:10" x14ac:dyDescent="0.25">
      <c r="A14" s="47" t="s">
        <v>97</v>
      </c>
      <c r="B14" s="47"/>
      <c r="C14" s="47"/>
      <c r="D14" s="47"/>
      <c r="E14" s="47"/>
      <c r="F14" s="47"/>
      <c r="G14" s="47"/>
      <c r="H14" s="47"/>
      <c r="I14" s="47"/>
    </row>
    <row r="15" spans="1:10" x14ac:dyDescent="0.25">
      <c r="A15" s="47" t="s">
        <v>98</v>
      </c>
      <c r="B15" s="256"/>
      <c r="C15" s="256"/>
      <c r="D15" s="256"/>
      <c r="E15" s="256"/>
      <c r="F15" s="256"/>
      <c r="G15" s="256"/>
      <c r="H15" s="256"/>
      <c r="I15" s="256"/>
    </row>
    <row r="17" spans="1:1" x14ac:dyDescent="0.25">
      <c r="A17" s="26" t="s">
        <v>77</v>
      </c>
    </row>
    <row r="20" spans="1:1" ht="14.25" customHeight="1" x14ac:dyDescent="0.25"/>
    <row r="23" spans="1:1" ht="14.25" customHeight="1" x14ac:dyDescent="0.25"/>
    <row r="35" ht="14.25" customHeight="1" x14ac:dyDescent="0.25"/>
    <row r="38" ht="14.25" customHeight="1" x14ac:dyDescent="0.25"/>
  </sheetData>
  <hyperlinks>
    <hyperlink ref="A17" location="Contents!A1" display="Back to contents" xr:uid="{00000000-0004-0000-2000-000000000000}"/>
  </hyperlinks>
  <pageMargins left="0.7" right="0.7" top="0.75" bottom="0.75" header="0.3" footer="0.3"/>
  <pageSetup paperSize="9" scale="88" orientation="landscape"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1F497D"/>
  </sheetPr>
  <dimension ref="A1:I35"/>
  <sheetViews>
    <sheetView showGridLines="0" zoomScaleNormal="100" workbookViewId="0"/>
  </sheetViews>
  <sheetFormatPr defaultColWidth="11.42578125" defaultRowHeight="15" x14ac:dyDescent="0.25"/>
  <cols>
    <col min="1" max="1" width="18.140625" customWidth="1"/>
    <col min="2" max="9" width="14" customWidth="1"/>
    <col min="11" max="11" width="9.140625" customWidth="1"/>
  </cols>
  <sheetData>
    <row r="1" spans="1:9" ht="18" customHeight="1" x14ac:dyDescent="0.25">
      <c r="A1" s="70" t="s">
        <v>324</v>
      </c>
      <c r="B1" s="65"/>
      <c r="C1" s="65"/>
      <c r="D1" s="65"/>
      <c r="E1" s="65"/>
      <c r="F1" s="65"/>
      <c r="G1" s="65"/>
      <c r="H1" s="65"/>
      <c r="I1" s="65"/>
    </row>
    <row r="3" spans="1:9" ht="75" customHeight="1" x14ac:dyDescent="0.25">
      <c r="A3" s="146" t="s">
        <v>65</v>
      </c>
      <c r="B3" s="56" t="s">
        <v>108</v>
      </c>
      <c r="C3" s="56" t="s">
        <v>109</v>
      </c>
      <c r="D3" s="56" t="s">
        <v>110</v>
      </c>
      <c r="E3" s="56" t="s">
        <v>111</v>
      </c>
      <c r="F3" s="56" t="s">
        <v>112</v>
      </c>
      <c r="G3" s="56" t="s">
        <v>113</v>
      </c>
      <c r="H3" s="56" t="s">
        <v>90</v>
      </c>
      <c r="I3" s="147" t="s">
        <v>91</v>
      </c>
    </row>
    <row r="4" spans="1:9" x14ac:dyDescent="0.25">
      <c r="A4" s="71" t="s">
        <v>237</v>
      </c>
      <c r="B4" s="97">
        <v>93.870999999999995</v>
      </c>
      <c r="C4" s="97">
        <v>6.1289999999999996</v>
      </c>
      <c r="D4" s="99">
        <v>11607</v>
      </c>
      <c r="E4" s="99">
        <v>758</v>
      </c>
      <c r="F4" s="99">
        <v>12365</v>
      </c>
      <c r="G4" s="97">
        <v>30.658000000000001</v>
      </c>
      <c r="H4" s="207">
        <v>303</v>
      </c>
      <c r="I4" s="99">
        <v>400</v>
      </c>
    </row>
    <row r="5" spans="1:9" x14ac:dyDescent="0.25">
      <c r="A5" s="71" t="s">
        <v>238</v>
      </c>
      <c r="B5" s="97">
        <v>87.019000000000005</v>
      </c>
      <c r="C5" s="97">
        <v>12.981</v>
      </c>
      <c r="D5" s="99">
        <v>2153</v>
      </c>
      <c r="E5" s="99">
        <v>321</v>
      </c>
      <c r="F5" s="99">
        <v>2474</v>
      </c>
      <c r="G5" s="97">
        <v>12.99</v>
      </c>
      <c r="H5" s="207">
        <v>95</v>
      </c>
      <c r="I5" s="99">
        <v>295</v>
      </c>
    </row>
    <row r="6" spans="1:9" x14ac:dyDescent="0.25">
      <c r="A6" s="71" t="s">
        <v>239</v>
      </c>
      <c r="B6" s="97">
        <v>90.593999999999994</v>
      </c>
      <c r="C6" s="97">
        <v>9.4060000000000006</v>
      </c>
      <c r="D6" s="99">
        <v>6517</v>
      </c>
      <c r="E6" s="99">
        <v>677</v>
      </c>
      <c r="F6" s="99">
        <v>7194</v>
      </c>
      <c r="G6" s="97">
        <v>27.372</v>
      </c>
      <c r="H6" s="207">
        <v>285</v>
      </c>
      <c r="I6" s="99">
        <v>421</v>
      </c>
    </row>
    <row r="7" spans="1:9" x14ac:dyDescent="0.25">
      <c r="A7" s="71" t="s">
        <v>240</v>
      </c>
      <c r="B7" s="97">
        <v>72.213999999999999</v>
      </c>
      <c r="C7" s="97">
        <v>27.786000000000001</v>
      </c>
      <c r="D7" s="99">
        <v>489</v>
      </c>
      <c r="E7" s="99">
        <v>188</v>
      </c>
      <c r="F7" s="99">
        <v>677</v>
      </c>
      <c r="G7" s="97">
        <v>7.609</v>
      </c>
      <c r="H7" s="207">
        <v>69</v>
      </c>
      <c r="I7" s="99">
        <v>366</v>
      </c>
    </row>
    <row r="8" spans="1:9" x14ac:dyDescent="0.25">
      <c r="A8" s="71" t="s">
        <v>241</v>
      </c>
      <c r="B8" s="97">
        <v>72.027000000000001</v>
      </c>
      <c r="C8" s="97" t="s">
        <v>419</v>
      </c>
      <c r="D8" s="99">
        <v>157</v>
      </c>
      <c r="E8" s="99" t="s">
        <v>418</v>
      </c>
      <c r="F8" s="99">
        <v>218</v>
      </c>
      <c r="G8" s="97" t="s">
        <v>420</v>
      </c>
      <c r="H8" s="207" t="s">
        <v>395</v>
      </c>
      <c r="I8" s="99" t="s">
        <v>421</v>
      </c>
    </row>
    <row r="9" spans="1:9" x14ac:dyDescent="0.25">
      <c r="A9" s="145" t="s">
        <v>242</v>
      </c>
      <c r="B9" s="97">
        <v>75.635999999999996</v>
      </c>
      <c r="C9" s="97">
        <v>24.364000000000001</v>
      </c>
      <c r="D9" s="99">
        <v>1451</v>
      </c>
      <c r="E9" s="99">
        <v>467</v>
      </c>
      <c r="F9" s="99">
        <v>1918</v>
      </c>
      <c r="G9" s="97">
        <v>18.908000000000001</v>
      </c>
      <c r="H9" s="207">
        <v>147</v>
      </c>
      <c r="I9" s="271">
        <v>313</v>
      </c>
    </row>
    <row r="10" spans="1:9" ht="15.75" customHeight="1" thickBot="1" x14ac:dyDescent="0.3">
      <c r="A10" s="249" t="s">
        <v>87</v>
      </c>
      <c r="B10" s="242">
        <v>90.051000000000002</v>
      </c>
      <c r="C10" s="242">
        <v>9.9489999999999998</v>
      </c>
      <c r="D10" s="282">
        <v>22374</v>
      </c>
      <c r="E10" s="282">
        <v>2472</v>
      </c>
      <c r="F10" s="282">
        <v>24846</v>
      </c>
      <c r="G10" s="242">
        <v>100</v>
      </c>
      <c r="H10" s="282">
        <v>910</v>
      </c>
      <c r="I10" s="282">
        <v>368</v>
      </c>
    </row>
    <row r="11" spans="1:9" x14ac:dyDescent="0.25">
      <c r="A11" s="21"/>
      <c r="B11" s="21"/>
      <c r="C11" s="21"/>
      <c r="D11" s="144"/>
      <c r="E11" s="144"/>
      <c r="F11" s="144"/>
      <c r="G11" s="144"/>
      <c r="H11" s="21"/>
      <c r="I11" s="69" t="s">
        <v>1</v>
      </c>
    </row>
    <row r="12" spans="1:9" x14ac:dyDescent="0.25">
      <c r="A12" s="287" t="s">
        <v>422</v>
      </c>
      <c r="B12" s="21"/>
      <c r="C12" s="21"/>
      <c r="D12" s="144"/>
      <c r="E12" s="144"/>
      <c r="F12" s="144"/>
      <c r="G12" s="144"/>
      <c r="H12" s="21"/>
      <c r="I12" s="69"/>
    </row>
    <row r="13" spans="1:9" x14ac:dyDescent="0.25">
      <c r="A13" s="287" t="s">
        <v>423</v>
      </c>
      <c r="B13" s="21"/>
      <c r="C13" s="21"/>
      <c r="D13" s="144"/>
      <c r="E13" s="144"/>
      <c r="F13" s="144"/>
      <c r="G13" s="144"/>
      <c r="H13" s="21"/>
      <c r="I13" s="69"/>
    </row>
    <row r="14" spans="1:9" x14ac:dyDescent="0.25">
      <c r="A14" s="21"/>
      <c r="B14" s="21"/>
      <c r="C14" s="21"/>
      <c r="D14" s="144"/>
      <c r="E14" s="144"/>
      <c r="F14" s="144"/>
      <c r="G14" s="144"/>
      <c r="H14" s="21"/>
      <c r="I14" s="69"/>
    </row>
    <row r="15" spans="1:9" x14ac:dyDescent="0.25">
      <c r="A15" s="26" t="s">
        <v>77</v>
      </c>
    </row>
    <row r="18" ht="15" customHeight="1" x14ac:dyDescent="0.25"/>
    <row r="35" ht="15" customHeight="1" x14ac:dyDescent="0.25"/>
  </sheetData>
  <hyperlinks>
    <hyperlink ref="A15" location="Contents!A1" display="Back to contents" xr:uid="{00000000-0004-0000-2100-000000000000}"/>
  </hyperlinks>
  <pageMargins left="0.7" right="0.7" top="0.75" bottom="0.75" header="0.3" footer="0.3"/>
  <pageSetup paperSize="9" orientation="landscape"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1F497D"/>
    <pageSetUpPr fitToPage="1"/>
  </sheetPr>
  <dimension ref="A1:J78"/>
  <sheetViews>
    <sheetView showGridLines="0" zoomScaleNormal="100" workbookViewId="0"/>
  </sheetViews>
  <sheetFormatPr defaultColWidth="11.42578125" defaultRowHeight="15" x14ac:dyDescent="0.25"/>
  <cols>
    <col min="1" max="1" width="32.140625" customWidth="1"/>
    <col min="2" max="10" width="14" customWidth="1"/>
    <col min="15" max="15" width="12.140625" customWidth="1"/>
  </cols>
  <sheetData>
    <row r="1" spans="1:10" ht="18" customHeight="1" x14ac:dyDescent="0.25">
      <c r="A1" s="70" t="s">
        <v>325</v>
      </c>
      <c r="B1" s="65"/>
      <c r="C1" s="65"/>
      <c r="D1" s="65"/>
      <c r="E1" s="65"/>
      <c r="F1" s="65"/>
      <c r="G1" s="65"/>
      <c r="H1" s="65"/>
      <c r="I1" s="65"/>
      <c r="J1" s="65"/>
    </row>
    <row r="2" spans="1:10" x14ac:dyDescent="0.25">
      <c r="A2" s="50" t="s">
        <v>86</v>
      </c>
    </row>
    <row r="3" spans="1:10" ht="75" customHeight="1" x14ac:dyDescent="0.25">
      <c r="A3" s="95" t="s">
        <v>243</v>
      </c>
      <c r="B3" s="85" t="s">
        <v>108</v>
      </c>
      <c r="C3" s="85" t="s">
        <v>109</v>
      </c>
      <c r="D3" s="85" t="s">
        <v>110</v>
      </c>
      <c r="E3" s="85" t="s">
        <v>111</v>
      </c>
      <c r="F3" s="85" t="s">
        <v>112</v>
      </c>
      <c r="G3" s="85" t="s">
        <v>113</v>
      </c>
      <c r="H3" s="85" t="s">
        <v>90</v>
      </c>
      <c r="I3" s="86" t="s">
        <v>91</v>
      </c>
    </row>
    <row r="4" spans="1:10" x14ac:dyDescent="0.25">
      <c r="A4" s="82" t="s">
        <v>292</v>
      </c>
      <c r="B4" s="168">
        <v>65.087000000000003</v>
      </c>
      <c r="C4" s="92">
        <v>34.912999999999997</v>
      </c>
      <c r="D4" s="167">
        <v>1607</v>
      </c>
      <c r="E4" s="90">
        <v>862</v>
      </c>
      <c r="F4" s="167">
        <v>2468</v>
      </c>
      <c r="G4" s="168">
        <v>34.863999999999997</v>
      </c>
      <c r="H4" s="90">
        <v>315</v>
      </c>
      <c r="I4" s="90">
        <v>365</v>
      </c>
    </row>
    <row r="5" spans="1:10" x14ac:dyDescent="0.25">
      <c r="A5" s="83" t="s">
        <v>244</v>
      </c>
      <c r="B5" s="77">
        <v>64.061000000000007</v>
      </c>
      <c r="C5" s="79">
        <v>35.939</v>
      </c>
      <c r="D5" s="139">
        <v>1591</v>
      </c>
      <c r="E5" s="91">
        <v>892</v>
      </c>
      <c r="F5" s="139">
        <v>2483</v>
      </c>
      <c r="G5" s="169">
        <v>36.095999999999997</v>
      </c>
      <c r="H5" s="91">
        <v>306</v>
      </c>
      <c r="I5" s="91">
        <v>343</v>
      </c>
    </row>
    <row r="6" spans="1:10" x14ac:dyDescent="0.25">
      <c r="A6" s="83" t="s">
        <v>245</v>
      </c>
      <c r="B6" s="77">
        <v>85.498999999999995</v>
      </c>
      <c r="C6" s="79">
        <v>14.500999999999999</v>
      </c>
      <c r="D6" s="139">
        <v>4233</v>
      </c>
      <c r="E6" s="91">
        <v>718</v>
      </c>
      <c r="F6" s="139">
        <v>4951</v>
      </c>
      <c r="G6" s="169">
        <v>29.041</v>
      </c>
      <c r="H6" s="91">
        <v>289</v>
      </c>
      <c r="I6" s="91">
        <v>403</v>
      </c>
    </row>
    <row r="7" spans="1:10" x14ac:dyDescent="0.25">
      <c r="A7" s="124" t="s">
        <v>293</v>
      </c>
      <c r="B7" s="259">
        <v>100</v>
      </c>
      <c r="C7" s="126">
        <v>0</v>
      </c>
      <c r="D7" s="260">
        <v>14944</v>
      </c>
      <c r="E7" s="125">
        <v>0</v>
      </c>
      <c r="F7" s="260">
        <v>14944</v>
      </c>
      <c r="G7" s="170">
        <v>0</v>
      </c>
      <c r="H7" s="125">
        <v>0</v>
      </c>
      <c r="I7" s="125">
        <v>0</v>
      </c>
    </row>
    <row r="8" spans="1:10" ht="15.75" customHeight="1" thickBot="1" x14ac:dyDescent="0.3">
      <c r="A8" s="84" t="s">
        <v>87</v>
      </c>
      <c r="B8" s="80">
        <v>90.051000000000002</v>
      </c>
      <c r="C8" s="80">
        <v>9.9489999999999998</v>
      </c>
      <c r="D8" s="93">
        <v>22374</v>
      </c>
      <c r="E8" s="93">
        <v>2472</v>
      </c>
      <c r="F8" s="93">
        <v>24846</v>
      </c>
      <c r="G8" s="80">
        <v>100</v>
      </c>
      <c r="H8" s="93">
        <v>910</v>
      </c>
      <c r="I8" s="93">
        <v>368</v>
      </c>
    </row>
    <row r="9" spans="1:10" x14ac:dyDescent="0.25">
      <c r="A9" s="8"/>
      <c r="B9" s="8"/>
      <c r="C9" s="8"/>
      <c r="D9" s="8"/>
      <c r="E9" s="8"/>
      <c r="F9" s="8"/>
      <c r="G9" s="8"/>
      <c r="H9" s="138"/>
      <c r="I9" s="69" t="s">
        <v>1</v>
      </c>
    </row>
    <row r="10" spans="1:10" x14ac:dyDescent="0.25">
      <c r="A10" s="8"/>
      <c r="B10" s="8"/>
      <c r="C10" s="8"/>
      <c r="D10" s="8"/>
      <c r="E10" s="8"/>
      <c r="F10" s="8"/>
      <c r="G10" s="8"/>
      <c r="H10" s="138"/>
      <c r="I10" s="69"/>
      <c r="J10" s="69"/>
    </row>
    <row r="11" spans="1:10" ht="75" customHeight="1" x14ac:dyDescent="0.25">
      <c r="A11" s="95" t="s">
        <v>243</v>
      </c>
      <c r="B11" s="114" t="s">
        <v>124</v>
      </c>
      <c r="C11" s="85" t="s">
        <v>108</v>
      </c>
      <c r="D11" s="85" t="s">
        <v>109</v>
      </c>
      <c r="E11" s="85" t="s">
        <v>110</v>
      </c>
      <c r="F11" s="85" t="s">
        <v>111</v>
      </c>
      <c r="G11" s="85" t="s">
        <v>112</v>
      </c>
      <c r="H11" s="85" t="s">
        <v>113</v>
      </c>
      <c r="I11" s="85" t="s">
        <v>90</v>
      </c>
      <c r="J11" s="86" t="s">
        <v>91</v>
      </c>
    </row>
    <row r="12" spans="1:10" x14ac:dyDescent="0.25">
      <c r="A12" s="82" t="s">
        <v>294</v>
      </c>
      <c r="B12" s="102" t="s">
        <v>114</v>
      </c>
      <c r="C12" s="168">
        <v>100</v>
      </c>
      <c r="D12" s="168">
        <v>0</v>
      </c>
      <c r="E12" s="165">
        <v>3197</v>
      </c>
      <c r="F12" s="90">
        <v>0</v>
      </c>
      <c r="G12" s="167">
        <v>3197</v>
      </c>
      <c r="H12" s="168">
        <v>0</v>
      </c>
      <c r="I12" s="165">
        <v>0</v>
      </c>
      <c r="J12" s="90">
        <v>0</v>
      </c>
    </row>
    <row r="13" spans="1:10" x14ac:dyDescent="0.25">
      <c r="A13" s="81"/>
      <c r="B13" s="177" t="s">
        <v>115</v>
      </c>
      <c r="C13" s="169">
        <v>0</v>
      </c>
      <c r="D13" s="169">
        <v>100</v>
      </c>
      <c r="E13" s="89">
        <v>0</v>
      </c>
      <c r="F13" s="91">
        <v>1438</v>
      </c>
      <c r="G13" s="237">
        <v>1438</v>
      </c>
      <c r="H13" s="169">
        <v>58.158999999999999</v>
      </c>
      <c r="I13" s="89">
        <v>286</v>
      </c>
      <c r="J13" s="91">
        <v>199</v>
      </c>
    </row>
    <row r="14" spans="1:10" x14ac:dyDescent="0.25">
      <c r="A14" s="81"/>
      <c r="B14" s="177" t="s">
        <v>116</v>
      </c>
      <c r="C14" s="169">
        <v>0</v>
      </c>
      <c r="D14" s="169">
        <v>100</v>
      </c>
      <c r="E14" s="89">
        <v>0</v>
      </c>
      <c r="F14" s="91">
        <v>237</v>
      </c>
      <c r="G14" s="261">
        <v>237</v>
      </c>
      <c r="H14" s="169">
        <v>9.5670000000000002</v>
      </c>
      <c r="I14" s="89">
        <v>188</v>
      </c>
      <c r="J14" s="91">
        <v>794</v>
      </c>
    </row>
    <row r="15" spans="1:10" x14ac:dyDescent="0.25">
      <c r="A15" s="81"/>
      <c r="B15" s="177" t="s">
        <v>117</v>
      </c>
      <c r="C15" s="170">
        <v>0</v>
      </c>
      <c r="D15" s="170">
        <v>100</v>
      </c>
      <c r="E15" s="166">
        <v>0</v>
      </c>
      <c r="F15" s="125">
        <v>80</v>
      </c>
      <c r="G15" s="262">
        <v>80</v>
      </c>
      <c r="H15" s="170">
        <v>3.2330000000000001</v>
      </c>
      <c r="I15" s="166">
        <v>147</v>
      </c>
      <c r="J15" s="125">
        <v>1843</v>
      </c>
    </row>
    <row r="16" spans="1:10" x14ac:dyDescent="0.25">
      <c r="A16" s="106"/>
      <c r="B16" s="103" t="s">
        <v>125</v>
      </c>
      <c r="C16" s="79">
        <v>64.572000000000003</v>
      </c>
      <c r="D16" s="79">
        <v>35.427999999999997</v>
      </c>
      <c r="E16" s="142">
        <v>3197</v>
      </c>
      <c r="F16" s="142">
        <v>1754</v>
      </c>
      <c r="G16" s="122">
        <v>4951</v>
      </c>
      <c r="H16" s="79">
        <v>70.959000000000003</v>
      </c>
      <c r="I16" s="142">
        <v>621</v>
      </c>
      <c r="J16" s="91">
        <v>354</v>
      </c>
    </row>
    <row r="17" spans="1:10" x14ac:dyDescent="0.25">
      <c r="A17" s="82" t="s">
        <v>245</v>
      </c>
      <c r="B17" s="102" t="s">
        <v>114</v>
      </c>
      <c r="C17" s="168">
        <v>100</v>
      </c>
      <c r="D17" s="168">
        <v>0</v>
      </c>
      <c r="E17" s="165">
        <v>2929</v>
      </c>
      <c r="F17" s="90">
        <v>0</v>
      </c>
      <c r="G17" s="263">
        <v>2929</v>
      </c>
      <c r="H17" s="168">
        <v>0</v>
      </c>
      <c r="I17" s="165">
        <v>0</v>
      </c>
      <c r="J17" s="90">
        <v>0</v>
      </c>
    </row>
    <row r="18" spans="1:10" x14ac:dyDescent="0.25">
      <c r="A18" s="83"/>
      <c r="B18" s="177" t="s">
        <v>115</v>
      </c>
      <c r="C18" s="169">
        <v>65.591999999999999</v>
      </c>
      <c r="D18" s="169">
        <v>34.408000000000001</v>
      </c>
      <c r="E18" s="89">
        <v>1068</v>
      </c>
      <c r="F18" s="91">
        <v>560</v>
      </c>
      <c r="G18" s="237">
        <v>1628</v>
      </c>
      <c r="H18" s="169">
        <v>22.655000000000001</v>
      </c>
      <c r="I18" s="89">
        <v>126</v>
      </c>
      <c r="J18" s="91">
        <v>225</v>
      </c>
    </row>
    <row r="19" spans="1:10" x14ac:dyDescent="0.25">
      <c r="A19" s="83"/>
      <c r="B19" s="177" t="s">
        <v>116</v>
      </c>
      <c r="C19" s="169">
        <v>64.504999999999995</v>
      </c>
      <c r="D19" s="169">
        <v>35.494999999999997</v>
      </c>
      <c r="E19" s="89">
        <v>185</v>
      </c>
      <c r="F19" s="91">
        <v>102</v>
      </c>
      <c r="G19" s="139">
        <v>286</v>
      </c>
      <c r="H19" s="169">
        <v>4.1120000000000001</v>
      </c>
      <c r="I19" s="89">
        <v>71</v>
      </c>
      <c r="J19" s="91">
        <v>698</v>
      </c>
    </row>
    <row r="20" spans="1:10" x14ac:dyDescent="0.25">
      <c r="A20" s="83"/>
      <c r="B20" s="177" t="s">
        <v>117</v>
      </c>
      <c r="C20" s="201" t="s">
        <v>425</v>
      </c>
      <c r="D20" s="201">
        <v>52.256</v>
      </c>
      <c r="E20" s="207" t="s">
        <v>424</v>
      </c>
      <c r="F20" s="91">
        <v>56</v>
      </c>
      <c r="G20" s="139">
        <v>108</v>
      </c>
      <c r="H20" s="169">
        <v>2.274</v>
      </c>
      <c r="I20" s="89">
        <v>92</v>
      </c>
      <c r="J20" s="91">
        <v>1643</v>
      </c>
    </row>
    <row r="21" spans="1:10" x14ac:dyDescent="0.25">
      <c r="A21" s="124"/>
      <c r="B21" s="103" t="s">
        <v>125</v>
      </c>
      <c r="C21" s="132">
        <v>85.498999999999995</v>
      </c>
      <c r="D21" s="132">
        <v>14.500999999999999</v>
      </c>
      <c r="E21" s="264">
        <v>4233</v>
      </c>
      <c r="F21" s="264">
        <v>718</v>
      </c>
      <c r="G21" s="264">
        <v>4951</v>
      </c>
      <c r="H21" s="132">
        <v>29.041</v>
      </c>
      <c r="I21" s="264">
        <v>289</v>
      </c>
      <c r="J21" s="131">
        <v>403</v>
      </c>
    </row>
    <row r="22" spans="1:10" x14ac:dyDescent="0.25">
      <c r="A22" s="102" t="s">
        <v>293</v>
      </c>
      <c r="B22" s="102" t="s">
        <v>114</v>
      </c>
      <c r="C22" s="168">
        <v>100</v>
      </c>
      <c r="D22" s="168">
        <v>0</v>
      </c>
      <c r="E22" s="165">
        <v>8415</v>
      </c>
      <c r="F22" s="90">
        <v>0</v>
      </c>
      <c r="G22" s="167">
        <v>8415</v>
      </c>
      <c r="H22" s="168">
        <v>0</v>
      </c>
      <c r="I22" s="165">
        <v>0</v>
      </c>
      <c r="J22" s="90">
        <v>0</v>
      </c>
    </row>
    <row r="23" spans="1:10" x14ac:dyDescent="0.25">
      <c r="A23" s="81"/>
      <c r="B23" s="177" t="s">
        <v>115</v>
      </c>
      <c r="C23" s="169">
        <v>100</v>
      </c>
      <c r="D23" s="169">
        <v>0</v>
      </c>
      <c r="E23" s="89">
        <v>5224</v>
      </c>
      <c r="F23" s="91">
        <v>0</v>
      </c>
      <c r="G23" s="139">
        <v>5224</v>
      </c>
      <c r="H23" s="169">
        <v>0</v>
      </c>
      <c r="I23" s="89">
        <v>0</v>
      </c>
      <c r="J23" s="91">
        <v>0</v>
      </c>
    </row>
    <row r="24" spans="1:10" x14ac:dyDescent="0.25">
      <c r="A24" s="81"/>
      <c r="B24" s="177" t="s">
        <v>116</v>
      </c>
      <c r="C24" s="169">
        <v>100</v>
      </c>
      <c r="D24" s="169">
        <v>0</v>
      </c>
      <c r="E24" s="89">
        <v>942</v>
      </c>
      <c r="F24" s="91">
        <v>0</v>
      </c>
      <c r="G24" s="139">
        <v>942</v>
      </c>
      <c r="H24" s="169">
        <v>0</v>
      </c>
      <c r="I24" s="89">
        <v>0</v>
      </c>
      <c r="J24" s="91">
        <v>0</v>
      </c>
    </row>
    <row r="25" spans="1:10" x14ac:dyDescent="0.25">
      <c r="A25" s="81"/>
      <c r="B25" s="177" t="s">
        <v>117</v>
      </c>
      <c r="C25" s="170">
        <v>100</v>
      </c>
      <c r="D25" s="170">
        <v>0</v>
      </c>
      <c r="E25" s="166">
        <v>363</v>
      </c>
      <c r="F25" s="125">
        <v>0</v>
      </c>
      <c r="G25" s="260">
        <v>363</v>
      </c>
      <c r="H25" s="170">
        <v>0</v>
      </c>
      <c r="I25" s="166">
        <v>0</v>
      </c>
      <c r="J25" s="125">
        <v>0</v>
      </c>
    </row>
    <row r="26" spans="1:10" x14ac:dyDescent="0.25">
      <c r="A26" s="106"/>
      <c r="B26" s="103" t="s">
        <v>125</v>
      </c>
      <c r="C26" s="79">
        <v>100</v>
      </c>
      <c r="D26" s="79">
        <v>0</v>
      </c>
      <c r="E26" s="142">
        <v>14944</v>
      </c>
      <c r="F26" s="142">
        <v>0</v>
      </c>
      <c r="G26" s="141">
        <v>14944</v>
      </c>
      <c r="H26" s="79">
        <v>0</v>
      </c>
      <c r="I26" s="142">
        <v>0</v>
      </c>
      <c r="J26" s="91">
        <v>0</v>
      </c>
    </row>
    <row r="27" spans="1:10" ht="15.75" customHeight="1" thickBot="1" x14ac:dyDescent="0.3">
      <c r="A27" s="84" t="s">
        <v>87</v>
      </c>
      <c r="B27" s="104" t="s">
        <v>87</v>
      </c>
      <c r="C27" s="80">
        <v>90.051000000000002</v>
      </c>
      <c r="D27" s="80">
        <v>9.9489999999999998</v>
      </c>
      <c r="E27" s="96">
        <v>22374</v>
      </c>
      <c r="F27" s="96">
        <v>2472</v>
      </c>
      <c r="G27" s="93">
        <v>24846</v>
      </c>
      <c r="H27" s="80">
        <v>100</v>
      </c>
      <c r="I27" s="96">
        <v>910</v>
      </c>
      <c r="J27" s="93">
        <v>368</v>
      </c>
    </row>
    <row r="28" spans="1:10" x14ac:dyDescent="0.25">
      <c r="B28" s="8"/>
      <c r="C28" s="8"/>
      <c r="D28" s="8"/>
      <c r="E28" s="8"/>
      <c r="F28" s="8"/>
      <c r="G28" s="8"/>
      <c r="H28" s="138"/>
      <c r="I28" s="69"/>
      <c r="J28" s="69" t="s">
        <v>1</v>
      </c>
    </row>
    <row r="29" spans="1:10" x14ac:dyDescent="0.25">
      <c r="A29" s="8"/>
      <c r="B29" s="8"/>
      <c r="C29" s="8"/>
      <c r="D29" s="8"/>
      <c r="E29" s="8"/>
      <c r="F29" s="8"/>
      <c r="G29" s="8"/>
      <c r="H29" s="138"/>
      <c r="I29" s="69"/>
      <c r="J29" s="69"/>
    </row>
    <row r="30" spans="1:10" x14ac:dyDescent="0.25">
      <c r="A30" s="294" t="s">
        <v>422</v>
      </c>
      <c r="B30" s="296"/>
    </row>
    <row r="31" spans="1:10" ht="15" customHeight="1" x14ac:dyDescent="0.25">
      <c r="A31" s="294" t="s">
        <v>426</v>
      </c>
      <c r="B31" s="297"/>
    </row>
    <row r="33" spans="1:1" x14ac:dyDescent="0.25">
      <c r="A33" s="26" t="s">
        <v>77</v>
      </c>
    </row>
    <row r="41" spans="1:1" ht="15" customHeight="1" x14ac:dyDescent="0.25"/>
    <row r="68" ht="15" customHeight="1" x14ac:dyDescent="0.25"/>
    <row r="78" ht="15" customHeight="1" x14ac:dyDescent="0.25"/>
  </sheetData>
  <hyperlinks>
    <hyperlink ref="A33" location="Contents!A1" display="Back to contents" xr:uid="{00000000-0004-0000-2200-000000000000}"/>
  </hyperlinks>
  <pageMargins left="0.7" right="0.7" top="0.75" bottom="0.75" header="0.3" footer="0.3"/>
  <pageSetup paperSize="9" scale="85"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1F497D"/>
  </sheetPr>
  <dimension ref="A1:I27"/>
  <sheetViews>
    <sheetView showGridLines="0" zoomScaleNormal="100" workbookViewId="0"/>
  </sheetViews>
  <sheetFormatPr defaultColWidth="11.42578125" defaultRowHeight="15" x14ac:dyDescent="0.25"/>
  <cols>
    <col min="1" max="1" width="25.140625" customWidth="1"/>
    <col min="2" max="9" width="14" customWidth="1"/>
  </cols>
  <sheetData>
    <row r="1" spans="1:9" ht="18" customHeight="1" x14ac:dyDescent="0.25">
      <c r="A1" s="70" t="s">
        <v>326</v>
      </c>
      <c r="B1" s="65"/>
      <c r="C1" s="65"/>
      <c r="D1" s="65"/>
      <c r="E1" s="65"/>
      <c r="F1" s="65"/>
      <c r="G1" s="65"/>
      <c r="H1" s="65"/>
      <c r="I1" s="65"/>
    </row>
    <row r="3" spans="1:9" ht="75" customHeight="1" x14ac:dyDescent="0.25">
      <c r="A3" s="95" t="s">
        <v>246</v>
      </c>
      <c r="B3" s="85" t="s">
        <v>108</v>
      </c>
      <c r="C3" s="85" t="s">
        <v>109</v>
      </c>
      <c r="D3" s="85" t="s">
        <v>110</v>
      </c>
      <c r="E3" s="85" t="s">
        <v>111</v>
      </c>
      <c r="F3" s="85" t="s">
        <v>112</v>
      </c>
      <c r="G3" s="85" t="s">
        <v>113</v>
      </c>
      <c r="H3" s="85" t="s">
        <v>90</v>
      </c>
      <c r="I3" s="86" t="s">
        <v>91</v>
      </c>
    </row>
    <row r="4" spans="1:9" x14ac:dyDescent="0.25">
      <c r="A4" s="82" t="s">
        <v>247</v>
      </c>
      <c r="B4" s="92">
        <v>92.576999999999998</v>
      </c>
      <c r="C4" s="92">
        <v>7.423</v>
      </c>
      <c r="D4" s="90">
        <v>16586</v>
      </c>
      <c r="E4" s="90">
        <v>1330</v>
      </c>
      <c r="F4" s="90">
        <v>17916</v>
      </c>
      <c r="G4" s="92">
        <v>53.795999999999999</v>
      </c>
      <c r="H4" s="165">
        <v>384</v>
      </c>
      <c r="I4" s="90">
        <v>289</v>
      </c>
    </row>
    <row r="5" spans="1:9" x14ac:dyDescent="0.25">
      <c r="A5" s="83" t="s">
        <v>248</v>
      </c>
      <c r="B5" s="79">
        <v>87.441000000000003</v>
      </c>
      <c r="C5" s="79">
        <v>12.558999999999999</v>
      </c>
      <c r="D5" s="91">
        <v>1633</v>
      </c>
      <c r="E5" s="91">
        <v>234</v>
      </c>
      <c r="F5" s="91">
        <v>1867</v>
      </c>
      <c r="G5" s="79">
        <v>9.4849999999999994</v>
      </c>
      <c r="H5" s="89">
        <v>98</v>
      </c>
      <c r="I5" s="91">
        <v>417</v>
      </c>
    </row>
    <row r="6" spans="1:9" x14ac:dyDescent="0.25">
      <c r="A6" s="83" t="s">
        <v>249</v>
      </c>
      <c r="B6" s="79">
        <v>81.275999999999996</v>
      </c>
      <c r="C6" s="79">
        <v>18.724</v>
      </c>
      <c r="D6" s="91">
        <v>1682</v>
      </c>
      <c r="E6" s="91">
        <v>387</v>
      </c>
      <c r="F6" s="91">
        <v>2069</v>
      </c>
      <c r="G6" s="79">
        <v>15.670999999999999</v>
      </c>
      <c r="H6" s="89">
        <v>98</v>
      </c>
      <c r="I6" s="91">
        <v>254</v>
      </c>
    </row>
    <row r="7" spans="1:9" x14ac:dyDescent="0.25">
      <c r="A7" s="124" t="s">
        <v>282</v>
      </c>
      <c r="B7" s="126">
        <v>82.623999999999995</v>
      </c>
      <c r="C7" s="126">
        <v>17.376000000000001</v>
      </c>
      <c r="D7" s="125">
        <v>2474</v>
      </c>
      <c r="E7" s="125">
        <v>520</v>
      </c>
      <c r="F7" s="125">
        <v>2994</v>
      </c>
      <c r="G7" s="126">
        <v>21.047000000000001</v>
      </c>
      <c r="H7" s="166">
        <v>330</v>
      </c>
      <c r="I7" s="125">
        <v>635</v>
      </c>
    </row>
    <row r="8" spans="1:9" ht="15" customHeight="1" thickBot="1" x14ac:dyDescent="0.3">
      <c r="A8" s="105" t="s">
        <v>87</v>
      </c>
      <c r="B8" s="128">
        <v>90.051000000000002</v>
      </c>
      <c r="C8" s="128">
        <v>9.9489999999999998</v>
      </c>
      <c r="D8" s="127">
        <v>22374</v>
      </c>
      <c r="E8" s="127">
        <v>2472</v>
      </c>
      <c r="F8" s="127">
        <v>24846</v>
      </c>
      <c r="G8" s="128">
        <v>100</v>
      </c>
      <c r="H8" s="255">
        <v>910</v>
      </c>
      <c r="I8" s="127">
        <v>368</v>
      </c>
    </row>
    <row r="9" spans="1:9" x14ac:dyDescent="0.25">
      <c r="A9" s="8"/>
      <c r="B9" s="8"/>
      <c r="C9" s="8"/>
      <c r="D9" s="8"/>
      <c r="E9" s="8"/>
      <c r="F9" s="8"/>
      <c r="G9" s="8"/>
      <c r="H9" s="138"/>
      <c r="I9" s="69" t="s">
        <v>1</v>
      </c>
    </row>
    <row r="11" spans="1:9" x14ac:dyDescent="0.25">
      <c r="A11" s="26" t="s">
        <v>77</v>
      </c>
    </row>
    <row r="14" spans="1:9" ht="14.25" customHeight="1" x14ac:dyDescent="0.25"/>
    <row r="27" ht="14.25" customHeight="1" x14ac:dyDescent="0.25"/>
  </sheetData>
  <hyperlinks>
    <hyperlink ref="A11" location="Contents!A1" display="Back to contents" xr:uid="{00000000-0004-0000-2300-000000000000}"/>
  </hyperlinks>
  <pageMargins left="0.7" right="0.7" top="0.75" bottom="0.75" header="0.3" footer="0.3"/>
  <pageSetup paperSize="9" scale="99" orientation="landscape"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1F497D"/>
  </sheetPr>
  <dimension ref="A1:I25"/>
  <sheetViews>
    <sheetView showGridLines="0" zoomScaleNormal="100" workbookViewId="0"/>
  </sheetViews>
  <sheetFormatPr defaultColWidth="11.42578125" defaultRowHeight="15" x14ac:dyDescent="0.25"/>
  <cols>
    <col min="1" max="1" width="31" customWidth="1"/>
    <col min="2" max="9" width="13.85546875" customWidth="1"/>
  </cols>
  <sheetData>
    <row r="1" spans="1:9" ht="18" customHeight="1" x14ac:dyDescent="0.25">
      <c r="A1" s="70" t="s">
        <v>327</v>
      </c>
      <c r="B1" s="65"/>
      <c r="C1" s="65"/>
      <c r="D1" s="65"/>
      <c r="E1" s="65"/>
      <c r="F1" s="65"/>
      <c r="G1" s="65"/>
      <c r="H1" s="65"/>
      <c r="I1" s="65"/>
    </row>
    <row r="3" spans="1:9" ht="75" customHeight="1" x14ac:dyDescent="0.25">
      <c r="A3" s="213" t="s">
        <v>250</v>
      </c>
      <c r="B3" s="85" t="s">
        <v>108</v>
      </c>
      <c r="C3" s="85" t="s">
        <v>109</v>
      </c>
      <c r="D3" s="85" t="s">
        <v>110</v>
      </c>
      <c r="E3" s="85" t="s">
        <v>111</v>
      </c>
      <c r="F3" s="85" t="s">
        <v>112</v>
      </c>
      <c r="G3" s="85" t="s">
        <v>113</v>
      </c>
      <c r="H3" s="85" t="s">
        <v>90</v>
      </c>
      <c r="I3" s="86" t="s">
        <v>91</v>
      </c>
    </row>
    <row r="4" spans="1:9" x14ac:dyDescent="0.25">
      <c r="A4" s="83" t="s">
        <v>247</v>
      </c>
      <c r="B4" s="92">
        <v>91.632000000000005</v>
      </c>
      <c r="C4" s="92">
        <v>8.3680000000000003</v>
      </c>
      <c r="D4" s="90">
        <v>18564</v>
      </c>
      <c r="E4" s="90">
        <v>1695</v>
      </c>
      <c r="F4" s="90">
        <v>20259</v>
      </c>
      <c r="G4" s="92">
        <v>68.581000000000003</v>
      </c>
      <c r="H4" s="90">
        <v>614</v>
      </c>
      <c r="I4" s="90">
        <v>362</v>
      </c>
    </row>
    <row r="5" spans="1:9" x14ac:dyDescent="0.25">
      <c r="A5" s="83" t="s">
        <v>248</v>
      </c>
      <c r="B5" s="79">
        <v>86.067999999999998</v>
      </c>
      <c r="C5" s="79">
        <v>13.932</v>
      </c>
      <c r="D5" s="91">
        <v>1864</v>
      </c>
      <c r="E5" s="91">
        <v>302</v>
      </c>
      <c r="F5" s="91">
        <v>2165</v>
      </c>
      <c r="G5" s="79">
        <v>12.204000000000001</v>
      </c>
      <c r="H5" s="91">
        <v>140</v>
      </c>
      <c r="I5" s="91">
        <v>464</v>
      </c>
    </row>
    <row r="6" spans="1:9" x14ac:dyDescent="0.25">
      <c r="A6" s="124" t="s">
        <v>249</v>
      </c>
      <c r="B6" s="126">
        <v>80.38</v>
      </c>
      <c r="C6" s="126">
        <v>19.62</v>
      </c>
      <c r="D6" s="125">
        <v>1946</v>
      </c>
      <c r="E6" s="125">
        <v>475</v>
      </c>
      <c r="F6" s="125">
        <v>2421</v>
      </c>
      <c r="G6" s="126">
        <v>19.215</v>
      </c>
      <c r="H6" s="125">
        <v>157</v>
      </c>
      <c r="I6" s="125">
        <v>330</v>
      </c>
    </row>
    <row r="7" spans="1:9" ht="15" customHeight="1" thickBot="1" x14ac:dyDescent="0.3">
      <c r="A7" s="105" t="s">
        <v>87</v>
      </c>
      <c r="B7" s="128">
        <v>90.051000000000002</v>
      </c>
      <c r="C7" s="128">
        <v>9.9489999999999998</v>
      </c>
      <c r="D7" s="127">
        <v>22374</v>
      </c>
      <c r="E7" s="127">
        <v>2472</v>
      </c>
      <c r="F7" s="127">
        <v>24846</v>
      </c>
      <c r="G7" s="128">
        <v>100</v>
      </c>
      <c r="H7" s="127">
        <v>910</v>
      </c>
      <c r="I7" s="127">
        <v>368</v>
      </c>
    </row>
    <row r="8" spans="1:9" x14ac:dyDescent="0.25">
      <c r="A8" s="8"/>
      <c r="B8" s="8"/>
      <c r="C8" s="8"/>
      <c r="D8" s="8"/>
      <c r="E8" s="8"/>
      <c r="F8" s="8"/>
      <c r="G8" s="8"/>
      <c r="H8" s="138"/>
      <c r="I8" s="69" t="s">
        <v>1</v>
      </c>
    </row>
    <row r="10" spans="1:9" x14ac:dyDescent="0.25">
      <c r="A10" s="26" t="s">
        <v>77</v>
      </c>
    </row>
    <row r="13" spans="1:9" ht="14.25" customHeight="1" x14ac:dyDescent="0.25"/>
    <row r="25" ht="14.25" customHeight="1" x14ac:dyDescent="0.25"/>
  </sheetData>
  <hyperlinks>
    <hyperlink ref="A10" location="Contents!A1" display="Back to contents" xr:uid="{00000000-0004-0000-2400-000000000000}"/>
  </hyperlinks>
  <pageMargins left="0.7" right="0.7" top="0.75" bottom="0.75" header="0.3" footer="0.3"/>
  <pageSetup paperSize="9" scale="95" orientation="landscape"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1F497D"/>
    <pageSetUpPr fitToPage="1"/>
  </sheetPr>
  <dimension ref="A1:I25"/>
  <sheetViews>
    <sheetView showGridLines="0" zoomScaleNormal="100" workbookViewId="0"/>
  </sheetViews>
  <sheetFormatPr defaultColWidth="11.42578125" defaultRowHeight="15" x14ac:dyDescent="0.25"/>
  <cols>
    <col min="1" max="1" width="32.140625" customWidth="1"/>
    <col min="2" max="9" width="13.85546875" customWidth="1"/>
  </cols>
  <sheetData>
    <row r="1" spans="1:9" ht="18" customHeight="1" x14ac:dyDescent="0.25">
      <c r="A1" s="70" t="s">
        <v>335</v>
      </c>
      <c r="B1" s="70"/>
      <c r="C1" s="70"/>
      <c r="D1" s="70"/>
      <c r="E1" s="70"/>
      <c r="F1" s="70"/>
      <c r="G1" s="70"/>
      <c r="H1" s="70"/>
      <c r="I1" s="70"/>
    </row>
    <row r="2" spans="1:9" x14ac:dyDescent="0.25">
      <c r="A2" s="50" t="s">
        <v>86</v>
      </c>
      <c r="B2" s="21"/>
      <c r="C2" s="21"/>
      <c r="D2" s="21"/>
      <c r="E2" s="21"/>
      <c r="F2" s="21"/>
      <c r="G2" s="21"/>
      <c r="H2" s="21"/>
      <c r="I2" s="21"/>
    </row>
    <row r="3" spans="1:9" ht="75" customHeight="1" x14ac:dyDescent="0.25">
      <c r="A3" s="95" t="s">
        <v>251</v>
      </c>
      <c r="B3" s="85" t="s">
        <v>108</v>
      </c>
      <c r="C3" s="85" t="s">
        <v>109</v>
      </c>
      <c r="D3" s="85" t="s">
        <v>110</v>
      </c>
      <c r="E3" s="85" t="s">
        <v>111</v>
      </c>
      <c r="F3" s="85" t="s">
        <v>112</v>
      </c>
      <c r="G3" s="85" t="s">
        <v>113</v>
      </c>
      <c r="H3" s="85" t="s">
        <v>90</v>
      </c>
      <c r="I3" s="86" t="s">
        <v>91</v>
      </c>
    </row>
    <row r="4" spans="1:9" x14ac:dyDescent="0.25">
      <c r="A4" s="82" t="s">
        <v>154</v>
      </c>
      <c r="B4" s="129">
        <v>79.010999999999996</v>
      </c>
      <c r="C4" s="129">
        <v>20.989000000000001</v>
      </c>
      <c r="D4" s="141">
        <v>5503</v>
      </c>
      <c r="E4" s="141">
        <v>1462</v>
      </c>
      <c r="F4" s="90">
        <v>6965</v>
      </c>
      <c r="G4" s="92">
        <v>59.134999999999998</v>
      </c>
      <c r="H4" s="90">
        <v>487</v>
      </c>
      <c r="I4" s="90">
        <v>333</v>
      </c>
    </row>
    <row r="5" spans="1:9" x14ac:dyDescent="0.25">
      <c r="A5" s="124" t="s">
        <v>155</v>
      </c>
      <c r="B5" s="134">
        <v>94.350999999999999</v>
      </c>
      <c r="C5" s="134">
        <v>5.649</v>
      </c>
      <c r="D5" s="125">
        <v>16871</v>
      </c>
      <c r="E5" s="125">
        <v>1010</v>
      </c>
      <c r="F5" s="142">
        <v>17881</v>
      </c>
      <c r="G5" s="126">
        <v>40.865000000000002</v>
      </c>
      <c r="H5" s="125">
        <v>424</v>
      </c>
      <c r="I5" s="125">
        <v>419</v>
      </c>
    </row>
    <row r="6" spans="1:9" ht="15.75" customHeight="1" thickBot="1" x14ac:dyDescent="0.3">
      <c r="A6" s="105" t="s">
        <v>87</v>
      </c>
      <c r="B6" s="80">
        <v>90.051000000000002</v>
      </c>
      <c r="C6" s="80">
        <v>9.9489999999999998</v>
      </c>
      <c r="D6" s="93">
        <v>22374</v>
      </c>
      <c r="E6" s="93">
        <v>2472</v>
      </c>
      <c r="F6" s="93">
        <v>24846</v>
      </c>
      <c r="G6" s="80">
        <v>100</v>
      </c>
      <c r="H6" s="93">
        <v>910</v>
      </c>
      <c r="I6" s="93">
        <v>368</v>
      </c>
    </row>
    <row r="7" spans="1:9" ht="12.75" customHeight="1" x14ac:dyDescent="0.25">
      <c r="I7" s="69" t="s">
        <v>1</v>
      </c>
    </row>
    <row r="8" spans="1:9" ht="12.6" customHeight="1" x14ac:dyDescent="0.25"/>
    <row r="9" spans="1:9" ht="15.95" customHeight="1" x14ac:dyDescent="0.25">
      <c r="A9" s="70" t="s">
        <v>455</v>
      </c>
      <c r="I9" s="69"/>
    </row>
    <row r="10" spans="1:9" ht="12.75" customHeight="1" x14ac:dyDescent="0.25"/>
    <row r="11" spans="1:9" ht="96.75" customHeight="1" x14ac:dyDescent="0.25">
      <c r="A11" s="95" t="s">
        <v>252</v>
      </c>
      <c r="B11" s="85" t="s">
        <v>108</v>
      </c>
      <c r="C11" s="85" t="s">
        <v>109</v>
      </c>
      <c r="D11" s="85" t="s">
        <v>110</v>
      </c>
      <c r="E11" s="85" t="s">
        <v>111</v>
      </c>
      <c r="F11" s="85" t="s">
        <v>112</v>
      </c>
      <c r="G11" s="85" t="s">
        <v>113</v>
      </c>
      <c r="H11" s="85" t="s">
        <v>90</v>
      </c>
      <c r="I11" s="86" t="s">
        <v>91</v>
      </c>
    </row>
    <row r="12" spans="1:9" ht="14.45" customHeight="1" x14ac:dyDescent="0.25">
      <c r="A12" s="82" t="s">
        <v>154</v>
      </c>
      <c r="B12" s="129">
        <v>80.90079632080564</v>
      </c>
      <c r="C12" s="129">
        <v>19.099203679194364</v>
      </c>
      <c r="D12" s="141">
        <v>6564.9539999999997</v>
      </c>
      <c r="E12" s="141">
        <v>1549.866</v>
      </c>
      <c r="F12" s="90">
        <v>8114.82</v>
      </c>
      <c r="G12" s="92">
        <v>62.696844660194174</v>
      </c>
      <c r="H12" s="90">
        <v>508.09390121851692</v>
      </c>
      <c r="I12" s="90">
        <v>327.83085842164223</v>
      </c>
    </row>
    <row r="13" spans="1:9" x14ac:dyDescent="0.25">
      <c r="A13" s="124" t="s">
        <v>155</v>
      </c>
      <c r="B13" s="134">
        <v>94.48839021565631</v>
      </c>
      <c r="C13" s="134">
        <v>5.5116097843436966</v>
      </c>
      <c r="D13" s="125">
        <v>15808.828</v>
      </c>
      <c r="E13" s="125">
        <v>922.14599999999996</v>
      </c>
      <c r="F13" s="142">
        <v>16730.973999999998</v>
      </c>
      <c r="G13" s="126">
        <v>37.303640776699027</v>
      </c>
      <c r="H13" s="125">
        <v>402.18438983615118</v>
      </c>
      <c r="I13" s="125">
        <v>436.13960244489613</v>
      </c>
    </row>
    <row r="14" spans="1:9" ht="15.75" customHeight="1" thickBot="1" x14ac:dyDescent="0.3">
      <c r="A14" s="105" t="s">
        <v>87</v>
      </c>
      <c r="B14" s="80">
        <v>90.051000000000002</v>
      </c>
      <c r="C14" s="80">
        <v>9.9489999999999998</v>
      </c>
      <c r="D14" s="93">
        <v>22374</v>
      </c>
      <c r="E14" s="93">
        <v>2472</v>
      </c>
      <c r="F14" s="93">
        <v>24846</v>
      </c>
      <c r="G14" s="80">
        <v>100</v>
      </c>
      <c r="H14" s="93">
        <v>910</v>
      </c>
      <c r="I14" s="93">
        <v>368</v>
      </c>
    </row>
    <row r="15" spans="1:9" x14ac:dyDescent="0.25">
      <c r="I15" s="69" t="s">
        <v>1</v>
      </c>
    </row>
    <row r="16" spans="1:9" x14ac:dyDescent="0.25">
      <c r="I16" s="69"/>
    </row>
    <row r="17" spans="1:9" x14ac:dyDescent="0.25">
      <c r="A17" s="200" t="s">
        <v>330</v>
      </c>
      <c r="I17" s="69"/>
    </row>
    <row r="18" spans="1:9" x14ac:dyDescent="0.25">
      <c r="A18" s="200" t="s">
        <v>253</v>
      </c>
      <c r="I18" s="69"/>
    </row>
    <row r="19" spans="1:9" x14ac:dyDescent="0.25">
      <c r="A19" s="200" t="s">
        <v>331</v>
      </c>
      <c r="B19" s="200"/>
      <c r="C19" s="200"/>
      <c r="D19" s="200"/>
      <c r="E19" s="200"/>
      <c r="F19" s="200"/>
      <c r="G19" s="200"/>
      <c r="H19" s="200"/>
      <c r="I19" s="200"/>
    </row>
    <row r="20" spans="1:9" x14ac:dyDescent="0.25">
      <c r="A20" s="200" t="s">
        <v>332</v>
      </c>
      <c r="B20" s="200"/>
      <c r="C20" s="200"/>
      <c r="D20" s="200"/>
      <c r="E20" s="200"/>
      <c r="F20" s="200"/>
      <c r="G20" s="200"/>
      <c r="H20" s="200"/>
      <c r="I20" s="200"/>
    </row>
    <row r="21" spans="1:9" x14ac:dyDescent="0.25">
      <c r="A21" s="200" t="s">
        <v>333</v>
      </c>
      <c r="B21" s="266"/>
      <c r="C21" s="266"/>
      <c r="D21" s="266"/>
      <c r="E21" s="265"/>
    </row>
    <row r="22" spans="1:9" x14ac:dyDescent="0.25">
      <c r="A22" s="200" t="s">
        <v>334</v>
      </c>
    </row>
    <row r="23" spans="1:9" x14ac:dyDescent="0.25">
      <c r="A23" s="298" t="s">
        <v>456</v>
      </c>
    </row>
    <row r="24" spans="1:9" x14ac:dyDescent="0.25">
      <c r="A24" s="298"/>
    </row>
    <row r="25" spans="1:9" x14ac:dyDescent="0.25">
      <c r="A25" s="26" t="s">
        <v>77</v>
      </c>
    </row>
  </sheetData>
  <hyperlinks>
    <hyperlink ref="A25" location="Contents!A1" display="Back to contents" xr:uid="{00000000-0004-0000-2500-000000000000}"/>
  </hyperlinks>
  <pageMargins left="0.7" right="0.7" top="0.75" bottom="0.75" header="0.3" footer="0.3"/>
  <pageSetup paperSize="9" scale="86" orientation="landscape" horizontalDpi="90" verticalDpi="9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1F497D"/>
  </sheetPr>
  <dimension ref="A1:I16"/>
  <sheetViews>
    <sheetView showGridLines="0" zoomScaleNormal="100" workbookViewId="0"/>
  </sheetViews>
  <sheetFormatPr defaultColWidth="11.42578125" defaultRowHeight="15" x14ac:dyDescent="0.25"/>
  <cols>
    <col min="1" max="1" width="29.7109375" customWidth="1"/>
    <col min="2" max="9" width="14" customWidth="1"/>
  </cols>
  <sheetData>
    <row r="1" spans="1:9" ht="18" customHeight="1" x14ac:dyDescent="0.25">
      <c r="A1" s="70" t="s">
        <v>328</v>
      </c>
      <c r="B1" s="65"/>
      <c r="C1" s="65"/>
      <c r="D1" s="65"/>
      <c r="E1" s="65"/>
      <c r="F1" s="65"/>
      <c r="G1" s="65"/>
      <c r="H1" s="65"/>
      <c r="I1" s="65"/>
    </row>
    <row r="2" spans="1:9" x14ac:dyDescent="0.25">
      <c r="A2" s="269"/>
      <c r="B2" s="21"/>
      <c r="C2" s="21"/>
      <c r="D2" s="21"/>
      <c r="E2" s="21"/>
      <c r="F2" s="21"/>
      <c r="G2" s="21"/>
      <c r="H2" s="21"/>
      <c r="I2" s="21"/>
    </row>
    <row r="3" spans="1:9" ht="75" customHeight="1" x14ac:dyDescent="0.25">
      <c r="A3" s="95" t="s">
        <v>284</v>
      </c>
      <c r="B3" s="85" t="s">
        <v>108</v>
      </c>
      <c r="C3" s="85" t="s">
        <v>109</v>
      </c>
      <c r="D3" s="85" t="s">
        <v>110</v>
      </c>
      <c r="E3" s="85" t="s">
        <v>111</v>
      </c>
      <c r="F3" s="85" t="s">
        <v>112</v>
      </c>
      <c r="G3" s="85" t="s">
        <v>113</v>
      </c>
      <c r="H3" s="85" t="s">
        <v>90</v>
      </c>
      <c r="I3" s="86" t="s">
        <v>91</v>
      </c>
    </row>
    <row r="4" spans="1:9" x14ac:dyDescent="0.25">
      <c r="A4" s="82" t="s">
        <v>154</v>
      </c>
      <c r="B4" s="129">
        <v>78.587000000000003</v>
      </c>
      <c r="C4" s="129">
        <v>21.413</v>
      </c>
      <c r="D4" s="141">
        <v>4124</v>
      </c>
      <c r="E4" s="141">
        <v>1124</v>
      </c>
      <c r="F4" s="90">
        <v>5248</v>
      </c>
      <c r="G4" s="92">
        <v>45.46</v>
      </c>
      <c r="H4" s="90">
        <v>419</v>
      </c>
      <c r="I4" s="90">
        <v>373</v>
      </c>
    </row>
    <row r="5" spans="1:9" x14ac:dyDescent="0.25">
      <c r="A5" s="124" t="s">
        <v>155</v>
      </c>
      <c r="B5" s="134">
        <v>93.12</v>
      </c>
      <c r="C5" s="134">
        <v>6.88</v>
      </c>
      <c r="D5" s="125">
        <v>18249</v>
      </c>
      <c r="E5" s="125">
        <v>1348</v>
      </c>
      <c r="F5" s="142">
        <v>19598</v>
      </c>
      <c r="G5" s="126">
        <v>54.54</v>
      </c>
      <c r="H5" s="125">
        <v>491</v>
      </c>
      <c r="I5" s="125">
        <v>364</v>
      </c>
    </row>
    <row r="6" spans="1:9" ht="15.75" customHeight="1" thickBot="1" x14ac:dyDescent="0.3">
      <c r="A6" s="105" t="s">
        <v>87</v>
      </c>
      <c r="B6" s="80">
        <v>90.051000000000002</v>
      </c>
      <c r="C6" s="80">
        <v>9.9489999999999998</v>
      </c>
      <c r="D6" s="93">
        <v>22374</v>
      </c>
      <c r="E6" s="93">
        <v>2472</v>
      </c>
      <c r="F6" s="93">
        <v>24846</v>
      </c>
      <c r="G6" s="80">
        <v>100</v>
      </c>
      <c r="H6" s="93">
        <v>910</v>
      </c>
      <c r="I6" s="93">
        <v>368</v>
      </c>
    </row>
    <row r="7" spans="1:9" x14ac:dyDescent="0.25">
      <c r="A7" s="196"/>
      <c r="B7" s="8"/>
      <c r="C7" s="8"/>
      <c r="D7" s="8"/>
      <c r="E7" s="8"/>
      <c r="F7" s="8"/>
      <c r="G7" s="8"/>
      <c r="H7" s="8"/>
      <c r="I7" s="69" t="s">
        <v>1</v>
      </c>
    </row>
    <row r="8" spans="1:9" x14ac:dyDescent="0.25">
      <c r="A8" s="196"/>
      <c r="B8" s="8"/>
      <c r="C8" s="8"/>
      <c r="D8" s="8"/>
      <c r="E8" s="8"/>
      <c r="F8" s="8"/>
      <c r="G8" s="8"/>
      <c r="H8" s="8"/>
      <c r="I8" s="69"/>
    </row>
    <row r="9" spans="1:9" ht="15" customHeight="1" x14ac:dyDescent="0.25">
      <c r="A9" s="307" t="s">
        <v>283</v>
      </c>
      <c r="B9" s="307"/>
      <c r="C9" s="307"/>
      <c r="D9" s="307"/>
      <c r="E9" s="307"/>
      <c r="F9" s="307"/>
      <c r="G9" s="307"/>
      <c r="H9" s="307"/>
      <c r="I9" s="307"/>
    </row>
    <row r="10" spans="1:9" x14ac:dyDescent="0.25">
      <c r="A10" s="306" t="s">
        <v>254</v>
      </c>
      <c r="B10" s="306"/>
      <c r="C10" s="306"/>
      <c r="D10" s="267"/>
      <c r="E10" s="267"/>
      <c r="F10" s="267"/>
      <c r="G10" s="268"/>
      <c r="H10" s="268"/>
      <c r="I10" s="268"/>
    </row>
    <row r="11" spans="1:9" x14ac:dyDescent="0.25">
      <c r="A11" s="307" t="s">
        <v>255</v>
      </c>
      <c r="B11" s="307"/>
      <c r="C11" s="307"/>
      <c r="D11" s="307"/>
      <c r="E11" s="307"/>
      <c r="F11" s="307"/>
      <c r="G11" s="307"/>
      <c r="H11" s="307"/>
      <c r="I11" s="307"/>
    </row>
    <row r="12" spans="1:9" ht="12.75" customHeight="1" x14ac:dyDescent="0.25"/>
    <row r="13" spans="1:9" x14ac:dyDescent="0.25">
      <c r="A13" s="270" t="s">
        <v>77</v>
      </c>
    </row>
    <row r="14" spans="1:9" x14ac:dyDescent="0.25">
      <c r="A14" s="307"/>
      <c r="B14" s="307"/>
      <c r="C14" s="307"/>
      <c r="D14" s="307"/>
      <c r="E14" s="307"/>
      <c r="F14" s="307"/>
      <c r="G14" s="307"/>
      <c r="H14" s="307"/>
      <c r="I14" s="307"/>
    </row>
    <row r="15" spans="1:9" x14ac:dyDescent="0.25">
      <c r="A15" s="307"/>
      <c r="B15" s="307"/>
      <c r="C15" s="307"/>
      <c r="D15" s="307"/>
      <c r="E15" s="307"/>
      <c r="F15" s="307"/>
      <c r="G15" s="307"/>
      <c r="H15" s="307"/>
      <c r="I15" s="307"/>
    </row>
    <row r="16" spans="1:9" x14ac:dyDescent="0.25">
      <c r="A16" s="307"/>
      <c r="B16" s="307"/>
      <c r="C16" s="307"/>
      <c r="D16" s="307"/>
      <c r="E16" s="307"/>
      <c r="F16" s="307"/>
      <c r="G16" s="307"/>
      <c r="H16" s="307"/>
      <c r="I16" s="307"/>
    </row>
  </sheetData>
  <mergeCells count="4">
    <mergeCell ref="A10:C10"/>
    <mergeCell ref="A14:I16"/>
    <mergeCell ref="A9:I9"/>
    <mergeCell ref="A11:I11"/>
  </mergeCells>
  <hyperlinks>
    <hyperlink ref="A13" location="Contents!A1" display="Back to contents" xr:uid="{00000000-0004-0000-2600-000000000000}"/>
    <hyperlink ref="A10" r:id="rId1" xr:uid="{00000000-0004-0000-2600-000001000000}"/>
  </hyperlinks>
  <pageMargins left="0.7" right="0.7" top="0.75" bottom="0.75" header="0.3" footer="0.3"/>
  <pageSetup paperSize="9" scale="96"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F81BD"/>
    <pageSetUpPr fitToPage="1"/>
  </sheetPr>
  <dimension ref="A1:H21"/>
  <sheetViews>
    <sheetView showGridLines="0" zoomScaleNormal="100" workbookViewId="0"/>
  </sheetViews>
  <sheetFormatPr defaultColWidth="11.42578125" defaultRowHeight="15" x14ac:dyDescent="0.25"/>
  <cols>
    <col min="1" max="1" width="17.85546875" customWidth="1"/>
    <col min="2" max="2" width="147.5703125" customWidth="1"/>
  </cols>
  <sheetData>
    <row r="1" spans="1:8" ht="18" customHeight="1" x14ac:dyDescent="0.25">
      <c r="A1" s="36" t="s">
        <v>78</v>
      </c>
      <c r="B1" s="28"/>
    </row>
    <row r="2" spans="1:8" ht="18" customHeight="1" x14ac:dyDescent="0.25">
      <c r="A2" s="21" t="s">
        <v>289</v>
      </c>
      <c r="B2" s="21"/>
      <c r="C2" s="30"/>
      <c r="D2" s="30"/>
      <c r="E2" s="29"/>
      <c r="F2" s="29"/>
      <c r="G2" s="29"/>
      <c r="H2" s="29"/>
    </row>
    <row r="3" spans="1:8" x14ac:dyDescent="0.25">
      <c r="A3" s="33" t="s">
        <v>257</v>
      </c>
      <c r="B3" s="34"/>
      <c r="C3" s="29"/>
      <c r="D3" s="29"/>
      <c r="E3" s="29"/>
      <c r="F3" s="29"/>
      <c r="G3" s="29"/>
      <c r="H3" s="29"/>
    </row>
    <row r="4" spans="1:8" x14ac:dyDescent="0.25">
      <c r="A4" s="41" t="s">
        <v>79</v>
      </c>
      <c r="B4" s="42" t="s">
        <v>80</v>
      </c>
      <c r="C4" s="29"/>
      <c r="D4" s="29"/>
      <c r="E4" s="29"/>
      <c r="F4" s="29"/>
      <c r="G4" s="29"/>
      <c r="H4" s="29"/>
    </row>
    <row r="5" spans="1:8" x14ac:dyDescent="0.25">
      <c r="A5" s="39">
        <v>1</v>
      </c>
      <c r="B5" s="37" t="s">
        <v>81</v>
      </c>
      <c r="C5" s="29"/>
      <c r="D5" s="29"/>
      <c r="E5" s="29"/>
      <c r="F5" s="29"/>
      <c r="G5" s="29"/>
      <c r="H5" s="29"/>
    </row>
    <row r="6" spans="1:8" x14ac:dyDescent="0.25">
      <c r="A6" s="40">
        <v>2</v>
      </c>
      <c r="B6" s="38" t="s">
        <v>82</v>
      </c>
      <c r="C6" s="29"/>
      <c r="D6" s="29"/>
      <c r="E6" s="29"/>
      <c r="F6" s="29"/>
      <c r="G6" s="29"/>
      <c r="H6" s="29"/>
    </row>
    <row r="7" spans="1:8" ht="15" customHeight="1" x14ac:dyDescent="0.25">
      <c r="A7" s="35"/>
      <c r="B7" s="34"/>
      <c r="C7" s="29"/>
      <c r="D7" s="29"/>
      <c r="E7" s="29"/>
      <c r="F7" s="29"/>
      <c r="G7" s="29"/>
      <c r="H7" s="29"/>
    </row>
    <row r="8" spans="1:8" x14ac:dyDescent="0.25">
      <c r="A8" s="33" t="s">
        <v>329</v>
      </c>
      <c r="B8" s="34"/>
      <c r="C8" s="29"/>
      <c r="D8" s="29"/>
      <c r="E8" s="29"/>
      <c r="F8" s="29"/>
      <c r="G8" s="29"/>
      <c r="H8" s="29"/>
    </row>
    <row r="9" spans="1:8" x14ac:dyDescent="0.25">
      <c r="A9" s="41" t="s">
        <v>79</v>
      </c>
      <c r="B9" s="42" t="s">
        <v>80</v>
      </c>
      <c r="C9" s="29"/>
      <c r="D9" s="29"/>
      <c r="E9" s="29"/>
      <c r="F9" s="29"/>
      <c r="G9" s="29"/>
      <c r="H9" s="29"/>
    </row>
    <row r="10" spans="1:8" x14ac:dyDescent="0.25">
      <c r="A10" s="44">
        <v>3</v>
      </c>
      <c r="B10" s="45" t="s">
        <v>83</v>
      </c>
      <c r="C10" s="29"/>
      <c r="D10" s="29"/>
      <c r="E10" s="29"/>
      <c r="F10" s="29"/>
      <c r="G10" s="29"/>
      <c r="H10" s="29"/>
    </row>
    <row r="11" spans="1:8" x14ac:dyDescent="0.25">
      <c r="A11" s="39">
        <v>4</v>
      </c>
      <c r="B11" s="46" t="s">
        <v>290</v>
      </c>
      <c r="C11" s="29"/>
      <c r="D11" s="29"/>
      <c r="E11" s="29"/>
      <c r="F11" s="29"/>
      <c r="G11" s="29"/>
      <c r="H11" s="29"/>
    </row>
    <row r="12" spans="1:8" ht="45" customHeight="1" x14ac:dyDescent="0.25">
      <c r="A12" s="43">
        <v>5</v>
      </c>
      <c r="B12" s="288" t="s">
        <v>451</v>
      </c>
      <c r="C12" s="29"/>
      <c r="D12" s="29"/>
      <c r="E12" s="29"/>
      <c r="F12" s="29"/>
      <c r="G12" s="29"/>
      <c r="H12" s="29"/>
    </row>
    <row r="13" spans="1:8" x14ac:dyDescent="0.25">
      <c r="A13" s="39">
        <v>6</v>
      </c>
      <c r="B13" s="289" t="s">
        <v>84</v>
      </c>
      <c r="C13" s="29"/>
      <c r="D13" s="29"/>
      <c r="E13" s="29"/>
      <c r="F13" s="29"/>
      <c r="G13" s="29"/>
      <c r="H13" s="29"/>
    </row>
    <row r="14" spans="1:8" x14ac:dyDescent="0.25">
      <c r="A14" s="40">
        <v>7</v>
      </c>
      <c r="B14" s="290" t="s">
        <v>85</v>
      </c>
      <c r="C14" s="29"/>
      <c r="D14" s="29"/>
      <c r="E14" s="29"/>
      <c r="F14" s="29"/>
      <c r="G14" s="29"/>
      <c r="H14" s="29"/>
    </row>
    <row r="15" spans="1:8" x14ac:dyDescent="0.25">
      <c r="A15" s="28"/>
      <c r="B15" s="28"/>
      <c r="C15" s="29"/>
      <c r="D15" s="29"/>
      <c r="E15" s="29"/>
      <c r="F15" s="29"/>
      <c r="G15" s="29"/>
      <c r="H15" s="29"/>
    </row>
    <row r="16" spans="1:8" x14ac:dyDescent="0.25">
      <c r="A16" s="26" t="s">
        <v>77</v>
      </c>
      <c r="B16" s="28"/>
      <c r="C16" s="29"/>
      <c r="D16" s="29"/>
      <c r="E16" s="29"/>
      <c r="F16" s="29"/>
      <c r="G16" s="29"/>
      <c r="H16" s="29"/>
    </row>
    <row r="17" spans="1:8" x14ac:dyDescent="0.25">
      <c r="A17" s="28"/>
      <c r="B17" s="28"/>
      <c r="C17" s="29"/>
      <c r="D17" s="29"/>
      <c r="E17" s="29"/>
      <c r="F17" s="29"/>
      <c r="G17" s="29"/>
      <c r="H17" s="29"/>
    </row>
    <row r="18" spans="1:8" x14ac:dyDescent="0.25">
      <c r="A18" s="31"/>
      <c r="B18" s="31"/>
      <c r="C18" s="29"/>
      <c r="D18" s="29"/>
      <c r="E18" s="29"/>
      <c r="F18" s="29"/>
      <c r="G18" s="29"/>
      <c r="H18" s="29"/>
    </row>
    <row r="19" spans="1:8" x14ac:dyDescent="0.25">
      <c r="A19" s="31"/>
      <c r="B19" s="31"/>
      <c r="C19" s="29"/>
      <c r="D19" s="29"/>
      <c r="E19" s="29"/>
      <c r="F19" s="29"/>
      <c r="G19" s="29"/>
      <c r="H19" s="29"/>
    </row>
    <row r="21" spans="1:8" x14ac:dyDescent="0.25">
      <c r="A21" s="32"/>
    </row>
  </sheetData>
  <hyperlinks>
    <hyperlink ref="A16" location="Contents!A1" display="Back to contents" xr:uid="{00000000-0004-0000-0300-000000000000}"/>
    <hyperlink ref="B10" r:id="rId1" display="https://assets.publishing.service.gov.uk/government/uploads/system/uploads/attachment_data/file/332236/fpeer_methodology.pdf" xr:uid="{00000000-0004-0000-0300-000001000000}"/>
  </hyperlinks>
  <pageMargins left="0.7" right="0.7" top="0.75" bottom="0.75" header="0.3" footer="0.3"/>
  <pageSetup paperSize="9" scale="88" orientation="landscape" verticalDpi="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F497D"/>
    <pageSetUpPr fitToPage="1"/>
  </sheetPr>
  <dimension ref="A1:H48"/>
  <sheetViews>
    <sheetView showGridLines="0" zoomScaleNormal="100" workbookViewId="0"/>
  </sheetViews>
  <sheetFormatPr defaultColWidth="11.42578125" defaultRowHeight="15" x14ac:dyDescent="0.25"/>
  <cols>
    <col min="1" max="1" width="28.42578125" customWidth="1"/>
    <col min="2" max="6" width="14" customWidth="1"/>
    <col min="7" max="7" width="8.42578125" customWidth="1"/>
    <col min="8" max="8" width="10" customWidth="1"/>
    <col min="9" max="9" width="10.42578125" customWidth="1"/>
  </cols>
  <sheetData>
    <row r="1" spans="1:8" ht="18" customHeight="1" x14ac:dyDescent="0.25">
      <c r="A1" s="70" t="s">
        <v>297</v>
      </c>
      <c r="B1" s="65"/>
      <c r="C1" s="65"/>
      <c r="D1" s="65"/>
      <c r="E1" s="65"/>
      <c r="F1" s="65"/>
    </row>
    <row r="2" spans="1:8" x14ac:dyDescent="0.25">
      <c r="A2" s="50" t="s">
        <v>86</v>
      </c>
    </row>
    <row r="3" spans="1:8" ht="60.75" customHeight="1" x14ac:dyDescent="0.25">
      <c r="A3" s="55" t="s">
        <v>87</v>
      </c>
      <c r="B3" s="56" t="s">
        <v>88</v>
      </c>
      <c r="C3" s="56" t="s">
        <v>89</v>
      </c>
      <c r="D3" s="56" t="s">
        <v>90</v>
      </c>
      <c r="E3" s="56" t="s">
        <v>91</v>
      </c>
      <c r="F3" s="56" t="s">
        <v>92</v>
      </c>
    </row>
    <row r="4" spans="1:8" x14ac:dyDescent="0.25">
      <c r="A4" s="63" t="s">
        <v>93</v>
      </c>
      <c r="B4" s="51">
        <v>2472</v>
      </c>
      <c r="C4" s="52">
        <v>9.9489999999999998</v>
      </c>
      <c r="D4" s="53">
        <v>910</v>
      </c>
      <c r="E4" s="53">
        <v>368</v>
      </c>
      <c r="F4" s="53">
        <v>206</v>
      </c>
    </row>
    <row r="5" spans="1:8" x14ac:dyDescent="0.25">
      <c r="A5" s="61" t="s">
        <v>94</v>
      </c>
      <c r="B5" s="66">
        <v>22374</v>
      </c>
      <c r="C5" s="67">
        <v>90.051000000000002</v>
      </c>
      <c r="D5" s="68"/>
      <c r="E5" s="68"/>
      <c r="F5" s="68"/>
    </row>
    <row r="6" spans="1:8" ht="15" customHeight="1" x14ac:dyDescent="0.25">
      <c r="A6" s="64" t="s">
        <v>87</v>
      </c>
      <c r="B6" s="57">
        <v>24846</v>
      </c>
      <c r="C6" s="58">
        <v>100</v>
      </c>
      <c r="D6" s="59"/>
      <c r="E6" s="59"/>
      <c r="F6" s="59"/>
    </row>
    <row r="7" spans="1:8" x14ac:dyDescent="0.25">
      <c r="A7" s="48"/>
      <c r="B7" s="48"/>
      <c r="C7" s="48"/>
      <c r="D7" s="21"/>
      <c r="F7" s="69" t="s">
        <v>1</v>
      </c>
    </row>
    <row r="9" spans="1:8" ht="57" customHeight="1" x14ac:dyDescent="0.25">
      <c r="A9" s="55" t="s">
        <v>95</v>
      </c>
      <c r="B9" s="56" t="s">
        <v>88</v>
      </c>
      <c r="C9" s="56" t="s">
        <v>89</v>
      </c>
      <c r="D9" s="56" t="s">
        <v>90</v>
      </c>
      <c r="E9" s="56" t="s">
        <v>91</v>
      </c>
      <c r="F9" s="56" t="s">
        <v>92</v>
      </c>
    </row>
    <row r="10" spans="1:8" x14ac:dyDescent="0.25">
      <c r="A10" s="60" t="s">
        <v>93</v>
      </c>
      <c r="B10" s="51">
        <v>1630</v>
      </c>
      <c r="C10" s="52">
        <v>11.33</v>
      </c>
      <c r="D10" s="53">
        <v>606</v>
      </c>
      <c r="E10" s="53">
        <v>372</v>
      </c>
      <c r="F10" s="53">
        <v>217</v>
      </c>
    </row>
    <row r="11" spans="1:8" x14ac:dyDescent="0.25">
      <c r="A11" s="61" t="s">
        <v>94</v>
      </c>
      <c r="B11" s="66">
        <v>12757</v>
      </c>
      <c r="C11" s="67">
        <v>88.67</v>
      </c>
      <c r="D11" s="68"/>
      <c r="E11" s="68"/>
      <c r="F11" s="68"/>
    </row>
    <row r="12" spans="1:8" ht="15" customHeight="1" x14ac:dyDescent="0.25">
      <c r="A12" s="62" t="s">
        <v>87</v>
      </c>
      <c r="B12" s="57">
        <v>14386</v>
      </c>
      <c r="C12" s="58">
        <v>100</v>
      </c>
      <c r="D12" s="59"/>
      <c r="E12" s="59"/>
      <c r="F12" s="59"/>
    </row>
    <row r="13" spans="1:8" x14ac:dyDescent="0.25">
      <c r="F13" s="54" t="s">
        <v>1</v>
      </c>
    </row>
    <row r="14" spans="1:8" ht="14.25" customHeight="1" x14ac:dyDescent="0.25">
      <c r="F14" s="54"/>
    </row>
    <row r="15" spans="1:8" ht="14.45" customHeight="1" x14ac:dyDescent="0.25">
      <c r="A15" s="47" t="s">
        <v>96</v>
      </c>
      <c r="B15" s="47"/>
      <c r="C15" s="47"/>
      <c r="D15" s="47"/>
      <c r="E15" s="47"/>
      <c r="F15" s="47"/>
      <c r="G15" s="49"/>
      <c r="H15" s="49"/>
    </row>
    <row r="16" spans="1:8" x14ac:dyDescent="0.25">
      <c r="A16" s="47" t="s">
        <v>97</v>
      </c>
      <c r="B16" s="47"/>
      <c r="C16" s="47"/>
      <c r="D16" s="47"/>
      <c r="E16" s="47"/>
      <c r="F16" s="47"/>
      <c r="G16" s="49"/>
      <c r="H16" s="49"/>
    </row>
    <row r="17" spans="1:8" x14ac:dyDescent="0.25">
      <c r="A17" s="47" t="s">
        <v>98</v>
      </c>
      <c r="B17" s="47"/>
      <c r="C17" s="47"/>
      <c r="D17" s="47"/>
      <c r="E17" s="47"/>
      <c r="F17" s="47"/>
      <c r="G17" s="49"/>
      <c r="H17" s="49"/>
    </row>
    <row r="18" spans="1:8" x14ac:dyDescent="0.25">
      <c r="A18" s="47"/>
      <c r="B18" s="47"/>
      <c r="C18" s="47"/>
      <c r="D18" s="47"/>
      <c r="E18" s="47"/>
      <c r="F18" s="47"/>
      <c r="G18" s="49"/>
      <c r="H18" s="49"/>
    </row>
    <row r="19" spans="1:8" x14ac:dyDescent="0.25">
      <c r="A19" s="26" t="s">
        <v>77</v>
      </c>
    </row>
    <row r="22" spans="1:8" x14ac:dyDescent="0.25">
      <c r="A22" s="21"/>
    </row>
    <row r="23" spans="1:8" x14ac:dyDescent="0.25">
      <c r="A23" s="21"/>
    </row>
    <row r="24" spans="1:8" x14ac:dyDescent="0.25">
      <c r="A24" s="21"/>
    </row>
    <row r="25" spans="1:8" x14ac:dyDescent="0.25">
      <c r="A25" s="21"/>
    </row>
    <row r="26" spans="1:8" x14ac:dyDescent="0.25">
      <c r="A26" s="21"/>
    </row>
    <row r="27" spans="1:8" x14ac:dyDescent="0.25">
      <c r="A27" s="21"/>
    </row>
    <row r="28" spans="1:8" x14ac:dyDescent="0.25">
      <c r="A28" s="21"/>
    </row>
    <row r="29" spans="1:8" x14ac:dyDescent="0.25">
      <c r="A29" s="21"/>
    </row>
    <row r="30" spans="1:8" x14ac:dyDescent="0.25">
      <c r="A30" s="21"/>
    </row>
    <row r="31" spans="1:8" x14ac:dyDescent="0.25">
      <c r="A31" s="21"/>
    </row>
    <row r="32" spans="1:8" x14ac:dyDescent="0.25">
      <c r="A32" s="21"/>
    </row>
    <row r="33" spans="1:1" x14ac:dyDescent="0.25">
      <c r="A33" s="21"/>
    </row>
    <row r="34" spans="1:1" x14ac:dyDescent="0.25">
      <c r="A34" s="21"/>
    </row>
    <row r="35" spans="1:1" x14ac:dyDescent="0.25">
      <c r="A35" s="21"/>
    </row>
    <row r="36" spans="1:1" x14ac:dyDescent="0.25">
      <c r="A36" s="21"/>
    </row>
    <row r="37" spans="1:1" x14ac:dyDescent="0.25">
      <c r="A37" s="21"/>
    </row>
    <row r="38" spans="1:1" x14ac:dyDescent="0.25">
      <c r="A38" s="21"/>
    </row>
    <row r="39" spans="1:1" x14ac:dyDescent="0.25">
      <c r="A39" s="21"/>
    </row>
    <row r="40" spans="1:1" x14ac:dyDescent="0.25">
      <c r="A40" s="21"/>
    </row>
    <row r="41" spans="1:1" x14ac:dyDescent="0.25">
      <c r="A41" s="21"/>
    </row>
    <row r="42" spans="1:1" x14ac:dyDescent="0.25">
      <c r="A42" s="21"/>
    </row>
    <row r="43" spans="1:1" x14ac:dyDescent="0.25">
      <c r="A43" s="21"/>
    </row>
    <row r="44" spans="1:1" x14ac:dyDescent="0.25">
      <c r="A44" s="21"/>
    </row>
    <row r="45" spans="1:1" x14ac:dyDescent="0.25">
      <c r="A45" s="21"/>
    </row>
    <row r="46" spans="1:1" x14ac:dyDescent="0.25">
      <c r="A46" s="21"/>
    </row>
    <row r="47" spans="1:1" x14ac:dyDescent="0.25">
      <c r="A47" s="21"/>
    </row>
    <row r="48" spans="1:1" x14ac:dyDescent="0.25">
      <c r="A48" s="21"/>
    </row>
  </sheetData>
  <hyperlinks>
    <hyperlink ref="A19" location="Contents!A1" display="Back to contents" xr:uid="{00000000-0004-0000-0400-000000000000}"/>
  </hyperlinks>
  <pageMargins left="0.7" right="0.7" top="0.75" bottom="0.75" header="0.3" footer="0.3"/>
  <pageSetup paperSize="9" orientation="landscape" verticalDpi="9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F497D"/>
  </sheetPr>
  <dimension ref="A1:L11"/>
  <sheetViews>
    <sheetView showGridLines="0" zoomScaleNormal="100" workbookViewId="0"/>
  </sheetViews>
  <sheetFormatPr defaultColWidth="11.42578125" defaultRowHeight="15" x14ac:dyDescent="0.25"/>
  <cols>
    <col min="1" max="1" width="30.7109375" customWidth="1"/>
    <col min="2" max="6" width="14" customWidth="1"/>
    <col min="11" max="11" width="9.140625" customWidth="1"/>
  </cols>
  <sheetData>
    <row r="1" spans="1:12" ht="18" customHeight="1" x14ac:dyDescent="0.25">
      <c r="A1" s="70" t="s">
        <v>298</v>
      </c>
      <c r="B1" s="65"/>
      <c r="C1" s="65"/>
      <c r="D1" s="65"/>
      <c r="E1" s="65"/>
      <c r="F1" s="65"/>
      <c r="G1" s="65"/>
      <c r="H1" s="65"/>
      <c r="I1" s="65"/>
      <c r="J1" s="65"/>
      <c r="K1" s="65"/>
      <c r="L1" s="65"/>
    </row>
    <row r="2" spans="1:12" ht="18" customHeight="1" x14ac:dyDescent="0.25">
      <c r="A2" s="70"/>
    </row>
    <row r="3" spans="1:12" ht="75" customHeight="1" x14ac:dyDescent="0.25">
      <c r="A3" s="72" t="s">
        <v>99</v>
      </c>
      <c r="B3" s="56" t="s">
        <v>88</v>
      </c>
      <c r="C3" s="56" t="s">
        <v>89</v>
      </c>
      <c r="D3" s="56" t="s">
        <v>100</v>
      </c>
      <c r="E3" s="56" t="s">
        <v>101</v>
      </c>
      <c r="F3" s="56" t="s">
        <v>102</v>
      </c>
      <c r="G3" s="76"/>
      <c r="H3" s="76"/>
      <c r="I3" s="76"/>
    </row>
    <row r="4" spans="1:12" ht="15" customHeight="1" x14ac:dyDescent="0.25">
      <c r="A4" s="74" t="s">
        <v>103</v>
      </c>
      <c r="B4" s="78">
        <v>2472</v>
      </c>
      <c r="C4" s="73">
        <v>9.9489999999999998</v>
      </c>
      <c r="D4" s="78">
        <v>14297</v>
      </c>
      <c r="E4" s="78">
        <v>2392</v>
      </c>
      <c r="F4" s="79">
        <v>63</v>
      </c>
      <c r="G4" s="77"/>
      <c r="H4" s="77"/>
      <c r="I4" s="77"/>
    </row>
    <row r="5" spans="1:12" ht="15" customHeight="1" x14ac:dyDescent="0.25">
      <c r="A5" s="71" t="s">
        <v>104</v>
      </c>
      <c r="B5" s="78">
        <v>4137</v>
      </c>
      <c r="C5" s="73">
        <v>16.649000000000001</v>
      </c>
      <c r="D5" s="78">
        <v>13549</v>
      </c>
      <c r="E5" s="78">
        <v>1784</v>
      </c>
      <c r="F5" s="79">
        <v>73.61</v>
      </c>
      <c r="G5" s="77"/>
      <c r="H5" s="77"/>
      <c r="I5" s="77"/>
    </row>
    <row r="6" spans="1:12" ht="15" customHeight="1" x14ac:dyDescent="0.25">
      <c r="A6" s="71" t="s">
        <v>105</v>
      </c>
      <c r="B6" s="78">
        <v>7833</v>
      </c>
      <c r="C6" s="73">
        <v>31.526</v>
      </c>
      <c r="D6" s="78">
        <v>37501</v>
      </c>
      <c r="E6" s="78">
        <v>2500</v>
      </c>
      <c r="F6" s="79">
        <v>63.14</v>
      </c>
      <c r="G6" s="77"/>
      <c r="H6" s="77"/>
      <c r="I6" s="77"/>
    </row>
    <row r="7" spans="1:12" ht="15" customHeight="1" x14ac:dyDescent="0.25">
      <c r="A7" s="71" t="s">
        <v>106</v>
      </c>
      <c r="B7" s="78">
        <v>10404</v>
      </c>
      <c r="C7" s="73">
        <v>41.875999999999998</v>
      </c>
      <c r="D7" s="78">
        <v>36761</v>
      </c>
      <c r="E7" s="78">
        <v>1907</v>
      </c>
      <c r="F7" s="79">
        <v>73.25</v>
      </c>
      <c r="G7" s="77"/>
      <c r="H7" s="77"/>
      <c r="I7" s="77"/>
    </row>
    <row r="8" spans="1:12" ht="15" customHeight="1" x14ac:dyDescent="0.25">
      <c r="A8" s="75" t="s">
        <v>87</v>
      </c>
      <c r="B8" s="59">
        <v>24846</v>
      </c>
      <c r="C8" s="58">
        <v>100</v>
      </c>
      <c r="D8" s="59">
        <v>30025</v>
      </c>
      <c r="E8" s="59">
        <v>2098</v>
      </c>
      <c r="F8" s="80">
        <v>69.959999999999994</v>
      </c>
      <c r="G8" s="77"/>
      <c r="H8" s="77"/>
      <c r="I8" s="77"/>
    </row>
    <row r="9" spans="1:12" x14ac:dyDescent="0.25">
      <c r="A9" s="48"/>
      <c r="B9" s="48"/>
      <c r="C9" s="48"/>
      <c r="D9" s="48"/>
      <c r="E9" s="48"/>
      <c r="F9" s="69" t="s">
        <v>1</v>
      </c>
      <c r="G9" s="69"/>
      <c r="H9" s="69"/>
      <c r="I9" s="69"/>
    </row>
    <row r="10" spans="1:12" x14ac:dyDescent="0.25">
      <c r="A10" s="48"/>
      <c r="B10" s="48"/>
      <c r="C10" s="48"/>
      <c r="D10" s="48"/>
      <c r="E10" s="48"/>
      <c r="F10" s="69"/>
      <c r="G10" s="69"/>
      <c r="H10" s="69"/>
      <c r="I10" s="69"/>
    </row>
    <row r="11" spans="1:12" x14ac:dyDescent="0.25">
      <c r="A11" s="26" t="s">
        <v>77</v>
      </c>
    </row>
  </sheetData>
  <hyperlinks>
    <hyperlink ref="A11" location="Contents!A1" display="Back to contents" xr:uid="{00000000-0004-0000-0500-000000000000}"/>
  </hyperlinks>
  <pageMargins left="0.7" right="0.7" top="0.75" bottom="0.75" header="0.3" footer="0.3"/>
  <pageSetup paperSize="9" scale="79" orientation="landscape" verticalDpi="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F497D"/>
  </sheetPr>
  <dimension ref="A1:I30"/>
  <sheetViews>
    <sheetView showGridLines="0" zoomScaleNormal="100" workbookViewId="0"/>
  </sheetViews>
  <sheetFormatPr defaultColWidth="11.42578125" defaultRowHeight="15" x14ac:dyDescent="0.25"/>
  <cols>
    <col min="1" max="1" width="16.7109375" customWidth="1"/>
    <col min="2" max="9" width="14" customWidth="1"/>
  </cols>
  <sheetData>
    <row r="1" spans="1:9" ht="18" customHeight="1" x14ac:dyDescent="0.25">
      <c r="A1" s="70" t="s">
        <v>299</v>
      </c>
      <c r="B1" s="65"/>
      <c r="C1" s="65"/>
      <c r="D1" s="65"/>
      <c r="E1" s="65"/>
      <c r="F1" s="65"/>
      <c r="G1" s="65"/>
      <c r="H1" s="65"/>
      <c r="I1" s="65"/>
    </row>
    <row r="3" spans="1:9" ht="75" customHeight="1" x14ac:dyDescent="0.25">
      <c r="A3" s="87" t="s">
        <v>107</v>
      </c>
      <c r="B3" s="85" t="s">
        <v>108</v>
      </c>
      <c r="C3" s="85" t="s">
        <v>109</v>
      </c>
      <c r="D3" s="85" t="s">
        <v>110</v>
      </c>
      <c r="E3" s="85" t="s">
        <v>111</v>
      </c>
      <c r="F3" s="85" t="s">
        <v>112</v>
      </c>
      <c r="G3" s="85" t="s">
        <v>113</v>
      </c>
      <c r="H3" s="85" t="s">
        <v>90</v>
      </c>
      <c r="I3" s="86" t="s">
        <v>91</v>
      </c>
    </row>
    <row r="4" spans="1:9" x14ac:dyDescent="0.25">
      <c r="A4" s="82" t="s">
        <v>114</v>
      </c>
      <c r="B4" s="92">
        <v>100</v>
      </c>
      <c r="C4" s="92">
        <v>0</v>
      </c>
      <c r="D4" s="90">
        <v>14541</v>
      </c>
      <c r="E4" s="90">
        <v>0</v>
      </c>
      <c r="F4" s="90">
        <v>14541</v>
      </c>
      <c r="G4" s="92">
        <v>0</v>
      </c>
      <c r="H4" s="90">
        <v>0</v>
      </c>
      <c r="I4" s="90">
        <v>0</v>
      </c>
    </row>
    <row r="5" spans="1:9" ht="14.45" customHeight="1" x14ac:dyDescent="0.25">
      <c r="A5" s="81" t="s">
        <v>115</v>
      </c>
      <c r="B5" s="79">
        <v>75.899000000000001</v>
      </c>
      <c r="C5" s="79">
        <v>24.100999999999999</v>
      </c>
      <c r="D5" s="91">
        <v>6291</v>
      </c>
      <c r="E5" s="91">
        <v>1998</v>
      </c>
      <c r="F5" s="91">
        <v>8289</v>
      </c>
      <c r="G5" s="79">
        <v>80.813999999999993</v>
      </c>
      <c r="H5" s="91">
        <v>412</v>
      </c>
      <c r="I5" s="91">
        <v>206</v>
      </c>
    </row>
    <row r="6" spans="1:9" x14ac:dyDescent="0.25">
      <c r="A6" s="83" t="s">
        <v>116</v>
      </c>
      <c r="B6" s="79">
        <v>76.921999999999997</v>
      </c>
      <c r="C6" s="79">
        <v>23.077999999999999</v>
      </c>
      <c r="D6" s="91">
        <v>1127</v>
      </c>
      <c r="E6" s="91">
        <v>338</v>
      </c>
      <c r="F6" s="89">
        <v>1465</v>
      </c>
      <c r="G6" s="79">
        <v>13.68</v>
      </c>
      <c r="H6" s="89">
        <v>259</v>
      </c>
      <c r="I6" s="91">
        <v>765</v>
      </c>
    </row>
    <row r="7" spans="1:9" x14ac:dyDescent="0.25">
      <c r="A7" s="71" t="s">
        <v>117</v>
      </c>
      <c r="B7" s="79">
        <v>75.269000000000005</v>
      </c>
      <c r="C7" s="79">
        <v>24.731000000000002</v>
      </c>
      <c r="D7" s="91">
        <v>414</v>
      </c>
      <c r="E7" s="91">
        <v>136</v>
      </c>
      <c r="F7" s="89">
        <v>550</v>
      </c>
      <c r="G7" s="79">
        <v>5.5069999999999997</v>
      </c>
      <c r="H7" s="89">
        <v>240</v>
      </c>
      <c r="I7" s="91">
        <v>1760</v>
      </c>
    </row>
    <row r="8" spans="1:9" ht="15" customHeight="1" thickBot="1" x14ac:dyDescent="0.3">
      <c r="A8" s="84" t="s">
        <v>87</v>
      </c>
      <c r="B8" s="80">
        <v>90.051000000000002</v>
      </c>
      <c r="C8" s="80">
        <v>9.9489999999999998</v>
      </c>
      <c r="D8" s="93">
        <v>22374</v>
      </c>
      <c r="E8" s="93">
        <v>2472</v>
      </c>
      <c r="F8" s="94">
        <v>24846</v>
      </c>
      <c r="G8" s="80">
        <v>100</v>
      </c>
      <c r="H8" s="93">
        <v>910</v>
      </c>
      <c r="I8" s="93">
        <v>368</v>
      </c>
    </row>
    <row r="9" spans="1:9" x14ac:dyDescent="0.25">
      <c r="I9" s="69" t="s">
        <v>1</v>
      </c>
    </row>
    <row r="10" spans="1:9" x14ac:dyDescent="0.25">
      <c r="B10" s="4"/>
      <c r="C10" s="4"/>
      <c r="D10" s="4"/>
      <c r="E10" s="4"/>
      <c r="F10" s="4"/>
      <c r="G10" s="4"/>
      <c r="H10" s="4"/>
      <c r="I10" s="4"/>
    </row>
    <row r="11" spans="1:9" x14ac:dyDescent="0.25">
      <c r="A11" s="291" t="s">
        <v>118</v>
      </c>
      <c r="B11" s="292"/>
      <c r="C11" s="292"/>
      <c r="D11" s="292"/>
      <c r="E11" s="4"/>
      <c r="F11" s="4"/>
      <c r="G11" s="4"/>
      <c r="H11" s="4"/>
      <c r="I11" s="4"/>
    </row>
    <row r="12" spans="1:9" x14ac:dyDescent="0.25">
      <c r="A12" s="293" t="s">
        <v>119</v>
      </c>
      <c r="B12" s="292"/>
      <c r="C12" s="292"/>
      <c r="D12" s="292"/>
      <c r="E12" s="4"/>
      <c r="F12" s="4"/>
      <c r="G12" s="4"/>
      <c r="H12" s="4"/>
      <c r="I12" s="4"/>
    </row>
    <row r="13" spans="1:9" x14ac:dyDescent="0.25">
      <c r="A13" s="294" t="s">
        <v>433</v>
      </c>
      <c r="B13" s="292"/>
      <c r="C13" s="292"/>
      <c r="D13" s="292"/>
      <c r="E13" s="4"/>
      <c r="F13" s="4"/>
      <c r="G13" s="4"/>
      <c r="H13" s="4"/>
      <c r="I13" s="4"/>
    </row>
    <row r="14" spans="1:9" x14ac:dyDescent="0.25">
      <c r="A14" s="294" t="s">
        <v>434</v>
      </c>
      <c r="B14" s="292"/>
      <c r="C14" s="292"/>
      <c r="D14" s="292"/>
      <c r="E14" s="4"/>
      <c r="F14" s="4"/>
      <c r="G14" s="4"/>
      <c r="H14" s="4"/>
      <c r="I14" s="4"/>
    </row>
    <row r="15" spans="1:9" x14ac:dyDescent="0.25">
      <c r="A15" s="294" t="s">
        <v>435</v>
      </c>
      <c r="B15" s="292"/>
      <c r="C15" s="292"/>
      <c r="D15" s="292"/>
      <c r="E15" s="4"/>
      <c r="F15" s="4"/>
      <c r="G15" s="4"/>
      <c r="H15" s="4"/>
      <c r="I15" s="4"/>
    </row>
    <row r="16" spans="1:9" x14ac:dyDescent="0.25">
      <c r="B16" s="4"/>
      <c r="C16" s="4"/>
      <c r="D16" s="88"/>
      <c r="E16" s="4"/>
      <c r="F16" s="4"/>
      <c r="G16" s="4"/>
      <c r="H16" s="4"/>
      <c r="I16" s="4"/>
    </row>
    <row r="17" spans="1:9" x14ac:dyDescent="0.25">
      <c r="A17" s="26" t="s">
        <v>77</v>
      </c>
      <c r="D17" s="4"/>
      <c r="E17" s="4"/>
    </row>
    <row r="18" spans="1:9" x14ac:dyDescent="0.25">
      <c r="B18" s="4"/>
      <c r="C18" s="4"/>
      <c r="D18" s="4"/>
      <c r="E18" s="4"/>
      <c r="F18" s="4"/>
      <c r="G18" s="4"/>
      <c r="H18" s="4"/>
      <c r="I18" s="4"/>
    </row>
    <row r="30" spans="1:9" ht="14.25" customHeight="1" x14ac:dyDescent="0.25"/>
  </sheetData>
  <hyperlinks>
    <hyperlink ref="A17" location="Contents!A1" display="Back to contents" xr:uid="{00000000-0004-0000-0600-000000000000}"/>
  </hyperlinks>
  <pageMargins left="0.7" right="0.7" top="0.75" bottom="0.75" header="0.3" footer="0.3"/>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F497D"/>
  </sheetPr>
  <dimension ref="A1:I26"/>
  <sheetViews>
    <sheetView showGridLines="0" zoomScaleNormal="100" workbookViewId="0"/>
  </sheetViews>
  <sheetFormatPr defaultColWidth="11.42578125" defaultRowHeight="15" x14ac:dyDescent="0.25"/>
  <cols>
    <col min="1" max="1" width="16.7109375" customWidth="1"/>
    <col min="2" max="9" width="14" customWidth="1"/>
  </cols>
  <sheetData>
    <row r="1" spans="1:9" ht="18" customHeight="1" x14ac:dyDescent="0.25">
      <c r="A1" s="70" t="s">
        <v>300</v>
      </c>
      <c r="B1" s="65"/>
      <c r="C1" s="65"/>
      <c r="D1" s="65"/>
      <c r="E1" s="65"/>
      <c r="F1" s="65"/>
      <c r="G1" s="65"/>
      <c r="H1" s="65"/>
      <c r="I1" s="65"/>
    </row>
    <row r="3" spans="1:9" ht="75" customHeight="1" x14ac:dyDescent="0.25">
      <c r="A3" s="95" t="s">
        <v>120</v>
      </c>
      <c r="B3" s="85" t="s">
        <v>108</v>
      </c>
      <c r="C3" s="85" t="s">
        <v>109</v>
      </c>
      <c r="D3" s="85" t="s">
        <v>110</v>
      </c>
      <c r="E3" s="85" t="s">
        <v>111</v>
      </c>
      <c r="F3" s="85" t="s">
        <v>112</v>
      </c>
      <c r="G3" s="85" t="s">
        <v>113</v>
      </c>
      <c r="H3" s="85" t="s">
        <v>90</v>
      </c>
      <c r="I3" s="86" t="s">
        <v>91</v>
      </c>
    </row>
    <row r="4" spans="1:9" x14ac:dyDescent="0.25">
      <c r="A4" s="82" t="s">
        <v>114</v>
      </c>
      <c r="B4" s="92">
        <v>100</v>
      </c>
      <c r="C4" s="92">
        <v>0</v>
      </c>
      <c r="D4" s="90">
        <v>14080</v>
      </c>
      <c r="E4" s="90">
        <v>0</v>
      </c>
      <c r="F4" s="90">
        <v>14080</v>
      </c>
      <c r="G4" s="92">
        <v>0</v>
      </c>
      <c r="H4" s="90">
        <v>0</v>
      </c>
      <c r="I4" s="90">
        <v>0</v>
      </c>
    </row>
    <row r="5" spans="1:9" x14ac:dyDescent="0.25">
      <c r="A5" s="83" t="s">
        <v>115</v>
      </c>
      <c r="B5" s="79">
        <v>77.635000000000005</v>
      </c>
      <c r="C5" s="79">
        <v>22.364999999999998</v>
      </c>
      <c r="D5" s="91">
        <v>6732</v>
      </c>
      <c r="E5" s="91">
        <v>1939</v>
      </c>
      <c r="F5" s="91">
        <v>8671</v>
      </c>
      <c r="G5" s="79">
        <v>78.451999999999998</v>
      </c>
      <c r="H5" s="91">
        <v>381</v>
      </c>
      <c r="I5" s="91">
        <v>196</v>
      </c>
    </row>
    <row r="6" spans="1:9" x14ac:dyDescent="0.25">
      <c r="A6" s="83" t="s">
        <v>116</v>
      </c>
      <c r="B6" s="79">
        <v>75.283000000000001</v>
      </c>
      <c r="C6" s="79">
        <v>24.716999999999999</v>
      </c>
      <c r="D6" s="91">
        <v>1142</v>
      </c>
      <c r="E6" s="91">
        <v>375</v>
      </c>
      <c r="F6" s="89">
        <v>1518</v>
      </c>
      <c r="G6" s="79">
        <v>15.173</v>
      </c>
      <c r="H6" s="89">
        <v>265</v>
      </c>
      <c r="I6" s="91">
        <v>707</v>
      </c>
    </row>
    <row r="7" spans="1:9" x14ac:dyDescent="0.25">
      <c r="A7" s="71" t="s">
        <v>117</v>
      </c>
      <c r="B7" s="79">
        <v>72.703999999999994</v>
      </c>
      <c r="C7" s="79">
        <v>27.295999999999999</v>
      </c>
      <c r="D7" s="91">
        <v>420</v>
      </c>
      <c r="E7" s="91">
        <v>158</v>
      </c>
      <c r="F7" s="89">
        <v>577</v>
      </c>
      <c r="G7" s="79">
        <v>6.375</v>
      </c>
      <c r="H7" s="89">
        <v>265</v>
      </c>
      <c r="I7" s="91">
        <v>1679</v>
      </c>
    </row>
    <row r="8" spans="1:9" ht="15" customHeight="1" thickBot="1" x14ac:dyDescent="0.3">
      <c r="A8" s="84" t="s">
        <v>87</v>
      </c>
      <c r="B8" s="80">
        <v>90.051000000000002</v>
      </c>
      <c r="C8" s="80">
        <v>9.9489999999999998</v>
      </c>
      <c r="D8" s="93">
        <v>22374</v>
      </c>
      <c r="E8" s="93">
        <v>2472</v>
      </c>
      <c r="F8" s="94">
        <v>24846</v>
      </c>
      <c r="G8" s="80">
        <v>100</v>
      </c>
      <c r="H8" s="93">
        <v>910</v>
      </c>
      <c r="I8" s="93">
        <v>368</v>
      </c>
    </row>
    <row r="9" spans="1:9" x14ac:dyDescent="0.25">
      <c r="I9" s="69" t="s">
        <v>1</v>
      </c>
    </row>
    <row r="11" spans="1:9" x14ac:dyDescent="0.25">
      <c r="A11" s="26" t="s">
        <v>77</v>
      </c>
    </row>
    <row r="12" spans="1:9" ht="14.25" customHeight="1" x14ac:dyDescent="0.25">
      <c r="D12" s="4"/>
      <c r="E12" s="4"/>
    </row>
    <row r="13" spans="1:9" x14ac:dyDescent="0.25">
      <c r="D13" s="88"/>
      <c r="E13" s="4"/>
    </row>
    <row r="14" spans="1:9" x14ac:dyDescent="0.25">
      <c r="D14" s="4"/>
      <c r="E14" s="4"/>
    </row>
    <row r="26" ht="14.25" customHeight="1" x14ac:dyDescent="0.25"/>
  </sheetData>
  <hyperlinks>
    <hyperlink ref="A11" location="Contents!A1" display="Back to contents" xr:uid="{00000000-0004-0000-0700-000000000000}"/>
  </hyperlinks>
  <pageMargins left="0.7" right="0.7" top="0.75" bottom="0.75" header="0.3" footer="0.3"/>
  <pageSetup paperSize="9" orientation="landscape" verticalDpi="9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F497D"/>
    <pageSetUpPr fitToPage="1"/>
  </sheetPr>
  <dimension ref="A1:L114"/>
  <sheetViews>
    <sheetView showGridLines="0" zoomScaleNormal="100" workbookViewId="0"/>
  </sheetViews>
  <sheetFormatPr defaultColWidth="11.42578125" defaultRowHeight="15" x14ac:dyDescent="0.25"/>
  <cols>
    <col min="1" max="1" width="21.140625" customWidth="1"/>
    <col min="2" max="2" width="16.7109375" customWidth="1"/>
    <col min="3" max="3" width="17.42578125" customWidth="1"/>
    <col min="4" max="10" width="14.42578125" customWidth="1"/>
  </cols>
  <sheetData>
    <row r="1" spans="1:10" ht="18" customHeight="1" x14ac:dyDescent="0.25">
      <c r="A1" s="70" t="s">
        <v>301</v>
      </c>
      <c r="B1" s="65"/>
      <c r="C1" s="65"/>
      <c r="D1" s="65"/>
      <c r="E1" s="65"/>
      <c r="F1" s="65"/>
      <c r="G1" s="65"/>
      <c r="H1" s="65"/>
      <c r="I1" s="65"/>
      <c r="J1" s="65"/>
    </row>
    <row r="2" spans="1:10" x14ac:dyDescent="0.25">
      <c r="A2" s="50" t="s">
        <v>86</v>
      </c>
    </row>
    <row r="3" spans="1:10" ht="75" customHeight="1" x14ac:dyDescent="0.25">
      <c r="A3" s="95" t="s">
        <v>15</v>
      </c>
      <c r="B3" s="85" t="s">
        <v>108</v>
      </c>
      <c r="C3" s="85" t="s">
        <v>109</v>
      </c>
      <c r="D3" s="85" t="s">
        <v>110</v>
      </c>
      <c r="E3" s="85" t="s">
        <v>111</v>
      </c>
      <c r="F3" s="85" t="s">
        <v>112</v>
      </c>
      <c r="G3" s="85" t="s">
        <v>113</v>
      </c>
      <c r="H3" s="85" t="s">
        <v>90</v>
      </c>
      <c r="I3" s="86" t="s">
        <v>91</v>
      </c>
    </row>
    <row r="4" spans="1:10" x14ac:dyDescent="0.25">
      <c r="A4" s="82" t="s">
        <v>121</v>
      </c>
      <c r="B4" s="129">
        <v>90.141000000000005</v>
      </c>
      <c r="C4" s="129">
        <v>9.859</v>
      </c>
      <c r="D4" s="90">
        <v>18078</v>
      </c>
      <c r="E4" s="90">
        <v>1977</v>
      </c>
      <c r="F4" s="90">
        <v>20056</v>
      </c>
      <c r="G4" s="92">
        <v>79.983000000000004</v>
      </c>
      <c r="H4" s="90">
        <v>610</v>
      </c>
      <c r="I4" s="90">
        <v>309</v>
      </c>
    </row>
    <row r="5" spans="1:10" x14ac:dyDescent="0.25">
      <c r="A5" s="83" t="s">
        <v>122</v>
      </c>
      <c r="B5" s="130">
        <v>92.364000000000004</v>
      </c>
      <c r="C5" s="130">
        <v>7.6360000000000001</v>
      </c>
      <c r="D5" s="91">
        <v>2413</v>
      </c>
      <c r="E5" s="91">
        <v>199</v>
      </c>
      <c r="F5" s="91">
        <v>2612</v>
      </c>
      <c r="G5" s="79">
        <v>8.0690000000000008</v>
      </c>
      <c r="H5" s="91">
        <v>67</v>
      </c>
      <c r="I5" s="91">
        <v>337</v>
      </c>
    </row>
    <row r="6" spans="1:10" x14ac:dyDescent="0.25">
      <c r="A6" s="124" t="s">
        <v>123</v>
      </c>
      <c r="B6" s="134">
        <v>86.438999999999993</v>
      </c>
      <c r="C6" s="134">
        <v>13.561</v>
      </c>
      <c r="D6" s="125">
        <v>1883</v>
      </c>
      <c r="E6" s="125">
        <v>295</v>
      </c>
      <c r="F6" s="125">
        <v>2178</v>
      </c>
      <c r="G6" s="126">
        <v>11.949</v>
      </c>
      <c r="H6" s="125">
        <v>233</v>
      </c>
      <c r="I6" s="125">
        <v>789</v>
      </c>
    </row>
    <row r="7" spans="1:10" ht="15.75" customHeight="1" thickBot="1" x14ac:dyDescent="0.3">
      <c r="A7" s="105" t="s">
        <v>87</v>
      </c>
      <c r="B7" s="128">
        <v>90.051000000000002</v>
      </c>
      <c r="C7" s="128">
        <v>9.9489999999999998</v>
      </c>
      <c r="D7" s="127">
        <v>22374</v>
      </c>
      <c r="E7" s="127">
        <v>2472</v>
      </c>
      <c r="F7" s="127">
        <v>24846</v>
      </c>
      <c r="G7" s="133">
        <v>100</v>
      </c>
      <c r="H7" s="127">
        <v>910</v>
      </c>
      <c r="I7" s="127">
        <v>368</v>
      </c>
    </row>
    <row r="8" spans="1:10" x14ac:dyDescent="0.25">
      <c r="D8" s="98"/>
      <c r="I8" s="69" t="s">
        <v>1</v>
      </c>
    </row>
    <row r="10" spans="1:10" ht="75" customHeight="1" x14ac:dyDescent="0.25">
      <c r="A10" s="95" t="s">
        <v>15</v>
      </c>
      <c r="B10" s="114" t="s">
        <v>124</v>
      </c>
      <c r="C10" s="85" t="s">
        <v>108</v>
      </c>
      <c r="D10" s="85" t="s">
        <v>109</v>
      </c>
      <c r="E10" s="85" t="s">
        <v>110</v>
      </c>
      <c r="F10" s="85" t="s">
        <v>111</v>
      </c>
      <c r="G10" s="85" t="s">
        <v>112</v>
      </c>
      <c r="H10" s="85" t="s">
        <v>113</v>
      </c>
      <c r="I10" s="85" t="s">
        <v>90</v>
      </c>
      <c r="J10" s="86" t="s">
        <v>91</v>
      </c>
    </row>
    <row r="11" spans="1:10" x14ac:dyDescent="0.25">
      <c r="A11" s="102" t="s">
        <v>121</v>
      </c>
      <c r="B11" s="107" t="s">
        <v>114</v>
      </c>
      <c r="C11" s="117">
        <v>100</v>
      </c>
      <c r="D11" s="120">
        <v>0</v>
      </c>
      <c r="E11" s="90">
        <v>12188</v>
      </c>
      <c r="F11" s="122">
        <v>0</v>
      </c>
      <c r="G11" s="90">
        <v>12188</v>
      </c>
      <c r="H11" s="117">
        <v>0</v>
      </c>
      <c r="I11" s="90">
        <v>0</v>
      </c>
      <c r="J11" s="90">
        <v>0</v>
      </c>
    </row>
    <row r="12" spans="1:10" x14ac:dyDescent="0.25">
      <c r="A12" s="81"/>
      <c r="B12" s="108" t="s">
        <v>115</v>
      </c>
      <c r="C12" s="118">
        <v>75.119</v>
      </c>
      <c r="D12" s="121">
        <v>24.881</v>
      </c>
      <c r="E12" s="91">
        <v>5102</v>
      </c>
      <c r="F12" s="123">
        <v>1690</v>
      </c>
      <c r="G12" s="91">
        <v>6792</v>
      </c>
      <c r="H12" s="118">
        <v>68.367000000000004</v>
      </c>
      <c r="I12" s="91">
        <v>333</v>
      </c>
      <c r="J12" s="91">
        <v>197</v>
      </c>
    </row>
    <row r="13" spans="1:10" x14ac:dyDescent="0.25">
      <c r="A13" s="81"/>
      <c r="B13" s="108" t="s">
        <v>116</v>
      </c>
      <c r="C13" s="118">
        <v>74.099999999999994</v>
      </c>
      <c r="D13" s="121">
        <v>25.9</v>
      </c>
      <c r="E13" s="91">
        <v>618</v>
      </c>
      <c r="F13" s="123">
        <v>216</v>
      </c>
      <c r="G13" s="91">
        <v>835</v>
      </c>
      <c r="H13" s="118">
        <v>8.7439999999999998</v>
      </c>
      <c r="I13" s="91">
        <v>161</v>
      </c>
      <c r="J13" s="91">
        <v>745</v>
      </c>
    </row>
    <row r="14" spans="1:10" x14ac:dyDescent="0.25">
      <c r="A14" s="81"/>
      <c r="B14" s="108" t="s">
        <v>117</v>
      </c>
      <c r="C14" s="118">
        <v>70.521000000000001</v>
      </c>
      <c r="D14" s="121">
        <v>29.478999999999999</v>
      </c>
      <c r="E14" s="125">
        <v>170</v>
      </c>
      <c r="F14" s="123">
        <v>71</v>
      </c>
      <c r="G14" s="125">
        <v>241</v>
      </c>
      <c r="H14" s="118">
        <v>2.8719999999999999</v>
      </c>
      <c r="I14" s="125">
        <v>116</v>
      </c>
      <c r="J14" s="125">
        <v>1636</v>
      </c>
    </row>
    <row r="15" spans="1:10" x14ac:dyDescent="0.25">
      <c r="A15" s="106"/>
      <c r="B15" s="109" t="s">
        <v>125</v>
      </c>
      <c r="C15" s="119">
        <v>90.141000000000005</v>
      </c>
      <c r="D15" s="119">
        <v>9.859</v>
      </c>
      <c r="E15" s="91">
        <v>18078</v>
      </c>
      <c r="F15" s="112">
        <v>1977</v>
      </c>
      <c r="G15" s="91">
        <v>20056</v>
      </c>
      <c r="H15" s="119">
        <v>79.983000000000004</v>
      </c>
      <c r="I15" s="131">
        <v>610</v>
      </c>
      <c r="J15" s="131">
        <v>309</v>
      </c>
    </row>
    <row r="16" spans="1:10" x14ac:dyDescent="0.25">
      <c r="A16" s="102" t="s">
        <v>122</v>
      </c>
      <c r="B16" s="102" t="s">
        <v>114</v>
      </c>
      <c r="C16" s="117">
        <v>100</v>
      </c>
      <c r="D16" s="121">
        <v>0</v>
      </c>
      <c r="E16" s="90">
        <v>1612</v>
      </c>
      <c r="F16" s="123">
        <v>0</v>
      </c>
      <c r="G16" s="90">
        <v>1612</v>
      </c>
      <c r="H16" s="118">
        <v>0</v>
      </c>
      <c r="I16" s="123">
        <v>0</v>
      </c>
      <c r="J16" s="123">
        <v>0</v>
      </c>
    </row>
    <row r="17" spans="1:10" x14ac:dyDescent="0.25">
      <c r="A17" s="81"/>
      <c r="B17" s="81" t="s">
        <v>115</v>
      </c>
      <c r="C17" s="118">
        <v>79.180999999999997</v>
      </c>
      <c r="D17" s="121">
        <v>20.818999999999999</v>
      </c>
      <c r="E17" s="91">
        <v>619</v>
      </c>
      <c r="F17" s="123">
        <v>163</v>
      </c>
      <c r="G17" s="91">
        <v>781</v>
      </c>
      <c r="H17" s="118">
        <v>6.58</v>
      </c>
      <c r="I17" s="123">
        <v>33</v>
      </c>
      <c r="J17" s="123">
        <v>205</v>
      </c>
    </row>
    <row r="18" spans="1:10" x14ac:dyDescent="0.25">
      <c r="A18" s="81"/>
      <c r="B18" s="81" t="s">
        <v>116</v>
      </c>
      <c r="C18" s="97">
        <v>79.820999999999998</v>
      </c>
      <c r="D18" s="97" t="s">
        <v>340</v>
      </c>
      <c r="E18" s="99">
        <v>136</v>
      </c>
      <c r="F18" s="99" t="s">
        <v>339</v>
      </c>
      <c r="G18" s="207">
        <v>171</v>
      </c>
      <c r="H18" s="97" t="s">
        <v>341</v>
      </c>
      <c r="I18" s="207" t="s">
        <v>342</v>
      </c>
      <c r="J18" s="99" t="s">
        <v>343</v>
      </c>
    </row>
    <row r="19" spans="1:10" x14ac:dyDescent="0.25">
      <c r="A19" s="81"/>
      <c r="B19" s="81" t="s">
        <v>117</v>
      </c>
      <c r="C19" s="97" t="s">
        <v>346</v>
      </c>
      <c r="D19" s="97" t="s">
        <v>344</v>
      </c>
      <c r="E19" s="99" t="s">
        <v>345</v>
      </c>
      <c r="F19" s="99" t="s">
        <v>344</v>
      </c>
      <c r="G19" s="99" t="s">
        <v>347</v>
      </c>
      <c r="H19" s="97" t="s">
        <v>344</v>
      </c>
      <c r="I19" s="207" t="s">
        <v>344</v>
      </c>
      <c r="J19" s="99" t="s">
        <v>344</v>
      </c>
    </row>
    <row r="20" spans="1:10" x14ac:dyDescent="0.25">
      <c r="A20" s="106"/>
      <c r="B20" s="102" t="s">
        <v>125</v>
      </c>
      <c r="C20" s="117">
        <v>92.364000000000004</v>
      </c>
      <c r="D20" s="117">
        <v>7.6360000000000001</v>
      </c>
      <c r="E20" s="90">
        <v>2413</v>
      </c>
      <c r="F20" s="122">
        <v>199</v>
      </c>
      <c r="G20" s="90">
        <v>2612</v>
      </c>
      <c r="H20" s="117">
        <v>8.0690000000000008</v>
      </c>
      <c r="I20" s="90">
        <v>67</v>
      </c>
      <c r="J20" s="90">
        <v>337</v>
      </c>
    </row>
    <row r="21" spans="1:10" x14ac:dyDescent="0.25">
      <c r="A21" s="102" t="s">
        <v>123</v>
      </c>
      <c r="B21" s="102" t="s">
        <v>114</v>
      </c>
      <c r="C21" s="117">
        <v>100</v>
      </c>
      <c r="D21" s="110">
        <v>0</v>
      </c>
      <c r="E21" s="90">
        <v>741</v>
      </c>
      <c r="F21" s="111">
        <v>0</v>
      </c>
      <c r="G21" s="90">
        <v>741</v>
      </c>
      <c r="H21" s="110">
        <v>0</v>
      </c>
      <c r="I21" s="111">
        <v>0</v>
      </c>
      <c r="J21" s="113">
        <v>0</v>
      </c>
    </row>
    <row r="22" spans="1:10" x14ac:dyDescent="0.25">
      <c r="A22" s="81"/>
      <c r="B22" s="81" t="s">
        <v>115</v>
      </c>
      <c r="C22" s="118">
        <v>79.725999999999999</v>
      </c>
      <c r="D22" s="121">
        <v>20.274000000000001</v>
      </c>
      <c r="E22" s="91">
        <v>570</v>
      </c>
      <c r="F22" s="123">
        <v>145</v>
      </c>
      <c r="G22" s="91">
        <v>715</v>
      </c>
      <c r="H22" s="118">
        <v>5.867</v>
      </c>
      <c r="I22" s="91">
        <v>45</v>
      </c>
      <c r="J22" s="91">
        <v>314</v>
      </c>
    </row>
    <row r="23" spans="1:10" x14ac:dyDescent="0.25">
      <c r="A23" s="81"/>
      <c r="B23" s="81" t="s">
        <v>116</v>
      </c>
      <c r="C23" s="118">
        <v>80.966999999999999</v>
      </c>
      <c r="D23" s="121">
        <v>19.033000000000001</v>
      </c>
      <c r="E23" s="91">
        <v>373</v>
      </c>
      <c r="F23" s="123">
        <v>88</v>
      </c>
      <c r="G23" s="91">
        <v>460</v>
      </c>
      <c r="H23" s="118">
        <v>3.5430000000000001</v>
      </c>
      <c r="I23" s="91">
        <v>69</v>
      </c>
      <c r="J23" s="91">
        <v>785</v>
      </c>
    </row>
    <row r="24" spans="1:10" x14ac:dyDescent="0.25">
      <c r="A24" s="81"/>
      <c r="B24" s="81" t="s">
        <v>117</v>
      </c>
      <c r="C24" s="79">
        <v>76.031000000000006</v>
      </c>
      <c r="D24" s="79">
        <v>23.969000000000001</v>
      </c>
      <c r="E24" s="91">
        <v>199</v>
      </c>
      <c r="F24" s="99">
        <v>63</v>
      </c>
      <c r="G24" s="89">
        <v>262</v>
      </c>
      <c r="H24" s="97">
        <v>2.5390000000000001</v>
      </c>
      <c r="I24" s="89">
        <v>119</v>
      </c>
      <c r="J24" s="99">
        <v>1891</v>
      </c>
    </row>
    <row r="25" spans="1:10" x14ac:dyDescent="0.25">
      <c r="A25" s="106"/>
      <c r="B25" s="103" t="s">
        <v>125</v>
      </c>
      <c r="C25" s="132">
        <v>86.438999999999993</v>
      </c>
      <c r="D25" s="132">
        <v>13.561</v>
      </c>
      <c r="E25" s="131">
        <v>1883</v>
      </c>
      <c r="F25" s="131">
        <v>295</v>
      </c>
      <c r="G25" s="131">
        <v>2178</v>
      </c>
      <c r="H25" s="132">
        <v>11.949</v>
      </c>
      <c r="I25" s="131">
        <v>233</v>
      </c>
      <c r="J25" s="131">
        <v>789</v>
      </c>
    </row>
    <row r="26" spans="1:10" ht="15.75" customHeight="1" thickBot="1" x14ac:dyDescent="0.3">
      <c r="A26" s="84" t="s">
        <v>87</v>
      </c>
      <c r="B26" s="104" t="s">
        <v>87</v>
      </c>
      <c r="C26" s="133">
        <v>90.051000000000002</v>
      </c>
      <c r="D26" s="133">
        <v>9.9489999999999998</v>
      </c>
      <c r="E26" s="96">
        <v>22374</v>
      </c>
      <c r="F26" s="96">
        <v>2472</v>
      </c>
      <c r="G26" s="96">
        <v>24846</v>
      </c>
      <c r="H26" s="133">
        <v>100</v>
      </c>
      <c r="I26" s="96">
        <v>910</v>
      </c>
      <c r="J26" s="93">
        <v>368</v>
      </c>
    </row>
    <row r="27" spans="1:10" x14ac:dyDescent="0.25">
      <c r="J27" s="69" t="s">
        <v>1</v>
      </c>
    </row>
    <row r="28" spans="1:10" x14ac:dyDescent="0.25">
      <c r="J28" s="69"/>
    </row>
    <row r="29" spans="1:10" x14ac:dyDescent="0.25">
      <c r="A29" s="115" t="s">
        <v>258</v>
      </c>
      <c r="J29" s="69"/>
    </row>
    <row r="30" spans="1:10" x14ac:dyDescent="0.25">
      <c r="A30" s="100" t="s">
        <v>259</v>
      </c>
      <c r="J30" s="69"/>
    </row>
    <row r="31" spans="1:10" x14ac:dyDescent="0.25">
      <c r="A31" s="100" t="s">
        <v>260</v>
      </c>
      <c r="J31" s="69"/>
    </row>
    <row r="32" spans="1:10" x14ac:dyDescent="0.25">
      <c r="A32" s="100" t="s">
        <v>261</v>
      </c>
    </row>
    <row r="33" spans="1:12" x14ac:dyDescent="0.25">
      <c r="A33" s="115" t="s">
        <v>262</v>
      </c>
      <c r="B33" s="116"/>
    </row>
    <row r="34" spans="1:12" x14ac:dyDescent="0.25">
      <c r="A34" s="101" t="s">
        <v>126</v>
      </c>
      <c r="B34" s="116"/>
    </row>
    <row r="35" spans="1:12" x14ac:dyDescent="0.25">
      <c r="A35" s="101"/>
      <c r="B35" s="116"/>
    </row>
    <row r="36" spans="1:12" x14ac:dyDescent="0.25">
      <c r="A36" s="294" t="s">
        <v>422</v>
      </c>
      <c r="B36" s="116"/>
    </row>
    <row r="37" spans="1:12" x14ac:dyDescent="0.25">
      <c r="A37" s="294" t="s">
        <v>348</v>
      </c>
      <c r="K37" s="21"/>
      <c r="L37" s="21"/>
    </row>
    <row r="38" spans="1:12" x14ac:dyDescent="0.25">
      <c r="A38" s="294"/>
      <c r="K38" s="21"/>
      <c r="L38" s="21"/>
    </row>
    <row r="39" spans="1:12" x14ac:dyDescent="0.25">
      <c r="A39" s="294" t="s">
        <v>437</v>
      </c>
      <c r="K39" s="21"/>
      <c r="L39" s="21"/>
    </row>
    <row r="40" spans="1:12" x14ac:dyDescent="0.25">
      <c r="A40" s="294" t="s">
        <v>349</v>
      </c>
      <c r="K40" s="21"/>
      <c r="L40" s="21"/>
    </row>
    <row r="41" spans="1:12" x14ac:dyDescent="0.25">
      <c r="A41" s="21"/>
      <c r="K41" s="21"/>
      <c r="L41" s="21"/>
    </row>
    <row r="42" spans="1:12" x14ac:dyDescent="0.25">
      <c r="A42" s="26" t="s">
        <v>77</v>
      </c>
      <c r="K42" s="21"/>
      <c r="L42" s="21"/>
    </row>
    <row r="43" spans="1:12" x14ac:dyDescent="0.25">
      <c r="A43" s="21"/>
      <c r="K43" s="21"/>
      <c r="L43" s="21"/>
    </row>
    <row r="44" spans="1:12" x14ac:dyDescent="0.25">
      <c r="A44" s="21"/>
    </row>
    <row r="45" spans="1:12" x14ac:dyDescent="0.25">
      <c r="A45" s="21"/>
    </row>
    <row r="46" spans="1:12" x14ac:dyDescent="0.25">
      <c r="A46" s="21"/>
    </row>
    <row r="47" spans="1:12" ht="14.45" customHeight="1" x14ac:dyDescent="0.25">
      <c r="A47" s="21"/>
      <c r="B47" s="21"/>
    </row>
    <row r="48" spans="1:12" ht="20.25" customHeight="1" x14ac:dyDescent="0.25">
      <c r="A48" s="21"/>
      <c r="B48" s="21"/>
    </row>
    <row r="49" spans="1:2" ht="14.45" customHeight="1" x14ac:dyDescent="0.25">
      <c r="A49" s="21"/>
      <c r="B49" s="21"/>
    </row>
    <row r="50" spans="1:2" ht="15" customHeight="1" x14ac:dyDescent="0.25">
      <c r="A50" s="21"/>
      <c r="B50" s="21"/>
    </row>
    <row r="51" spans="1:2" x14ac:dyDescent="0.25">
      <c r="A51" s="21"/>
      <c r="B51" s="21"/>
    </row>
    <row r="52" spans="1:2" x14ac:dyDescent="0.25">
      <c r="A52" s="21"/>
      <c r="B52" s="21"/>
    </row>
    <row r="53" spans="1:2" ht="14.45" customHeight="1"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ht="14.45" customHeight="1" x14ac:dyDescent="0.25">
      <c r="A58" s="21"/>
      <c r="B58" s="21"/>
    </row>
    <row r="59" spans="1:2" ht="37.5" customHeight="1" x14ac:dyDescent="0.25">
      <c r="A59" s="21"/>
      <c r="B59" s="21"/>
    </row>
    <row r="60" spans="1:2" x14ac:dyDescent="0.25">
      <c r="A60" s="21"/>
      <c r="B60" s="21"/>
    </row>
    <row r="61" spans="1:2" x14ac:dyDescent="0.25">
      <c r="A61" s="21"/>
      <c r="B61" s="21"/>
    </row>
    <row r="62" spans="1:2" ht="15.75" customHeight="1" x14ac:dyDescent="0.25">
      <c r="A62" s="21"/>
      <c r="B62" s="21"/>
    </row>
    <row r="63" spans="1:2" x14ac:dyDescent="0.25">
      <c r="A63" s="21"/>
      <c r="B63" s="21"/>
    </row>
    <row r="64" spans="1:2" x14ac:dyDescent="0.25">
      <c r="A64" s="21"/>
      <c r="B64" s="21"/>
    </row>
    <row r="65" spans="1:2" x14ac:dyDescent="0.25">
      <c r="A65" s="21"/>
      <c r="B65" s="21"/>
    </row>
    <row r="66" spans="1:2" x14ac:dyDescent="0.25">
      <c r="A66" s="21"/>
      <c r="B66" s="21"/>
    </row>
    <row r="67" spans="1:2" ht="15" customHeight="1" x14ac:dyDescent="0.25">
      <c r="A67" s="21"/>
      <c r="B67" s="21"/>
    </row>
    <row r="68" spans="1:2" x14ac:dyDescent="0.25">
      <c r="A68" s="21"/>
      <c r="B68" s="21"/>
    </row>
    <row r="69" spans="1:2" x14ac:dyDescent="0.25">
      <c r="A69" s="21"/>
      <c r="B69" s="21"/>
    </row>
    <row r="70" spans="1:2" x14ac:dyDescent="0.25">
      <c r="A70" s="21"/>
      <c r="B70" s="21"/>
    </row>
    <row r="71" spans="1:2" x14ac:dyDescent="0.25">
      <c r="A71" s="21"/>
      <c r="B71" s="21"/>
    </row>
    <row r="72" spans="1:2" ht="15" customHeight="1" x14ac:dyDescent="0.25">
      <c r="A72" s="21"/>
      <c r="B72" s="21"/>
    </row>
    <row r="73" spans="1:2" x14ac:dyDescent="0.25">
      <c r="A73" s="21"/>
      <c r="B73" s="21"/>
    </row>
    <row r="74" spans="1:2" x14ac:dyDescent="0.25">
      <c r="A74" s="21"/>
      <c r="B74" s="21"/>
    </row>
    <row r="75" spans="1:2" x14ac:dyDescent="0.25">
      <c r="A75" s="21"/>
      <c r="B75" s="21"/>
    </row>
    <row r="76" spans="1:2" x14ac:dyDescent="0.25">
      <c r="A76" s="21"/>
      <c r="B76" s="21"/>
    </row>
    <row r="77" spans="1:2" ht="15.75" customHeight="1" x14ac:dyDescent="0.25">
      <c r="A77" s="21"/>
      <c r="B77" s="21"/>
    </row>
    <row r="78" spans="1:2" x14ac:dyDescent="0.25">
      <c r="A78" s="21"/>
      <c r="B78" s="21"/>
    </row>
    <row r="79" spans="1:2" x14ac:dyDescent="0.25">
      <c r="A79" s="21"/>
      <c r="B79" s="21"/>
    </row>
    <row r="80" spans="1:2" x14ac:dyDescent="0.25">
      <c r="A80" s="21"/>
      <c r="B80" s="21"/>
    </row>
    <row r="81" spans="1:2" x14ac:dyDescent="0.25">
      <c r="A81" s="21"/>
      <c r="B81" s="21"/>
    </row>
    <row r="82" spans="1:2" x14ac:dyDescent="0.25">
      <c r="A82" s="21"/>
      <c r="B82" s="21"/>
    </row>
    <row r="83" spans="1:2" ht="15" customHeight="1" x14ac:dyDescent="0.25">
      <c r="A83" s="21"/>
      <c r="B83" s="21"/>
    </row>
    <row r="84" spans="1:2" x14ac:dyDescent="0.25">
      <c r="A84" s="21"/>
      <c r="B84" s="21"/>
    </row>
    <row r="85" spans="1:2" x14ac:dyDescent="0.25">
      <c r="A85" s="21"/>
      <c r="B85" s="21"/>
    </row>
    <row r="86" spans="1:2" x14ac:dyDescent="0.25">
      <c r="A86" s="21"/>
      <c r="B86" s="21"/>
    </row>
    <row r="87" spans="1:2" x14ac:dyDescent="0.25">
      <c r="A87" s="21"/>
      <c r="B87" s="21"/>
    </row>
    <row r="88" spans="1:2" x14ac:dyDescent="0.25">
      <c r="A88" s="21"/>
      <c r="B88" s="21"/>
    </row>
    <row r="89" spans="1:2" x14ac:dyDescent="0.25">
      <c r="A89" s="21"/>
      <c r="B89" s="21"/>
    </row>
    <row r="90" spans="1:2" x14ac:dyDescent="0.25">
      <c r="A90" s="21"/>
      <c r="B90" s="21"/>
    </row>
    <row r="91" spans="1:2" x14ac:dyDescent="0.25">
      <c r="A91" s="21"/>
      <c r="B91" s="21"/>
    </row>
    <row r="92" spans="1:2" ht="14.45" customHeight="1" x14ac:dyDescent="0.25">
      <c r="A92" s="21"/>
      <c r="B92" s="21"/>
    </row>
    <row r="93" spans="1:2" x14ac:dyDescent="0.25">
      <c r="A93" s="21"/>
      <c r="B93" s="21"/>
    </row>
    <row r="94" spans="1:2" x14ac:dyDescent="0.25">
      <c r="A94" s="21"/>
      <c r="B94" s="21"/>
    </row>
    <row r="95" spans="1:2" x14ac:dyDescent="0.25">
      <c r="A95" s="21"/>
      <c r="B95" s="21"/>
    </row>
    <row r="96" spans="1:2" x14ac:dyDescent="0.25">
      <c r="A96" s="21"/>
      <c r="B96" s="21"/>
    </row>
    <row r="97" spans="1:2" x14ac:dyDescent="0.25">
      <c r="A97" s="21"/>
      <c r="B97" s="21"/>
    </row>
    <row r="98" spans="1:2" x14ac:dyDescent="0.25">
      <c r="A98" s="21"/>
      <c r="B98" s="21"/>
    </row>
    <row r="99" spans="1:2" x14ac:dyDescent="0.25">
      <c r="A99" s="21"/>
      <c r="B99" s="21"/>
    </row>
    <row r="100" spans="1:2" x14ac:dyDescent="0.25">
      <c r="A100" s="21"/>
      <c r="B100" s="21"/>
    </row>
    <row r="101" spans="1:2" x14ac:dyDescent="0.25">
      <c r="A101" s="21"/>
      <c r="B101" s="21"/>
    </row>
    <row r="102" spans="1:2" x14ac:dyDescent="0.25">
      <c r="A102" s="21"/>
      <c r="B102" s="21"/>
    </row>
    <row r="103" spans="1:2" x14ac:dyDescent="0.25">
      <c r="A103" s="21"/>
      <c r="B103" s="21"/>
    </row>
    <row r="104" spans="1:2" x14ac:dyDescent="0.25">
      <c r="A104" s="21"/>
      <c r="B104" s="21"/>
    </row>
    <row r="105" spans="1:2" x14ac:dyDescent="0.25">
      <c r="A105" s="21"/>
      <c r="B105" s="21"/>
    </row>
    <row r="106" spans="1:2" x14ac:dyDescent="0.25">
      <c r="A106" s="21"/>
      <c r="B106" s="21"/>
    </row>
    <row r="107" spans="1:2" x14ac:dyDescent="0.25">
      <c r="B107" s="21"/>
    </row>
    <row r="108" spans="1:2" x14ac:dyDescent="0.25">
      <c r="B108" s="21"/>
    </row>
    <row r="109" spans="1:2" x14ac:dyDescent="0.25">
      <c r="B109" s="21"/>
    </row>
    <row r="110" spans="1:2" x14ac:dyDescent="0.25">
      <c r="B110" s="21"/>
    </row>
    <row r="111" spans="1:2" x14ac:dyDescent="0.25">
      <c r="B111" s="21"/>
    </row>
    <row r="112" spans="1:2" x14ac:dyDescent="0.25">
      <c r="B112" s="21"/>
    </row>
    <row r="113" spans="2:2" x14ac:dyDescent="0.25">
      <c r="B113" s="21"/>
    </row>
    <row r="114" spans="2:2" x14ac:dyDescent="0.25">
      <c r="B114" s="21"/>
    </row>
  </sheetData>
  <hyperlinks>
    <hyperlink ref="A42" location="Contents!A1" display="Back to contents" xr:uid="{00000000-0004-0000-0800-000000000000}"/>
    <hyperlink ref="A34" r:id="rId1" xr:uid="{00000000-0004-0000-0800-000001000000}"/>
  </hyperlinks>
  <pageMargins left="0.7" right="0.7" top="0.75" bottom="0.75" header="0.3" footer="0.3"/>
  <pageSetup paperSize="9" scale="77" orientation="landscape"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582DC177B735439E316E7A5776D78C" ma:contentTypeVersion="35" ma:contentTypeDescription="Create a new document." ma:contentTypeScope="" ma:versionID="d23f527a694073677c8fae75aee59076">
  <xsd:schema xmlns:xsd="http://www.w3.org/2001/XMLSchema" xmlns:xs="http://www.w3.org/2001/XMLSchema" xmlns:p="http://schemas.microsoft.com/office/2006/metadata/properties" xmlns:ns2="0063f72e-ace3-48fb-9c1f-5b513408b31f" xmlns:ns3="c278e07c-0436-44ae-bf20-0fa31c54bf35" xmlns:ns4="b413c3fd-5a3b-4239-b985-69032e371c04" xmlns:ns5="a8f60570-4bd3-4f2b-950b-a996de8ab151" xmlns:ns6="aaacb922-5235-4a66-b188-303b9b46fbd7" xmlns:ns7="75e7ae58-aec4-4ab0-ae21-ab94226ea01a" targetNamespace="http://schemas.microsoft.com/office/2006/metadata/properties" ma:root="true" ma:fieldsID="6c66a90b66dbdcc977bf429cb6adb9ed" ns2:_="" ns3:_="" ns4:_="" ns5:_="" ns6:_="" ns7:_="">
    <xsd:import namespace="0063f72e-ace3-48fb-9c1f-5b513408b31f"/>
    <xsd:import namespace="c278e07c-0436-44ae-bf20-0fa31c54bf35"/>
    <xsd:import namespace="b413c3fd-5a3b-4239-b985-69032e371c04"/>
    <xsd:import namespace="a8f60570-4bd3-4f2b-950b-a996de8ab151"/>
    <xsd:import namespace="aaacb922-5235-4a66-b188-303b9b46fbd7"/>
    <xsd:import namespace="75e7ae58-aec4-4ab0-ae21-ab94226ea01a"/>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DateTaken" minOccurs="0"/>
                <xsd:element ref="ns7:MediaServiceAutoTags" minOccurs="0"/>
                <xsd:element ref="ns7:MediaServiceGenerationTime" minOccurs="0"/>
                <xsd:element ref="ns7:MediaServiceEventHashCode" minOccurs="0"/>
                <xsd:element ref="ns3:SharedWithUsers" minOccurs="0"/>
                <xsd:element ref="ns3:SharedWithDetails" minOccurs="0"/>
                <xsd:element ref="ns7:MediaServiceAutoKeyPoints" minOccurs="0"/>
                <xsd:element ref="ns7:MediaServiceKeyPoints" minOccurs="0"/>
                <xsd:element ref="ns3:_dlc_DocId" minOccurs="0"/>
                <xsd:element ref="ns3:_dlc_DocIdUrl" minOccurs="0"/>
                <xsd:element ref="ns3:_dlc_DocIdPersistId" minOccurs="0"/>
                <xsd:element ref="ns7:MediaServiceOCR" minOccurs="0"/>
                <xsd:element ref="ns7:KnowledgeRetention" minOccurs="0"/>
                <xsd:element ref="ns7:MediaLengthInSeconds" minOccurs="0"/>
                <xsd:element ref="ns7:lcf76f155ced4ddcb4097134ff3c332f" minOccurs="0"/>
                <xsd:element ref="ns7:MediaServiceLocation" minOccurs="0"/>
                <xsd:element ref="ns7:Sent" minOccurs="0"/>
                <xsd:element ref="ns7:MediaServiceObjectDetectorVersions" minOccurs="0"/>
                <xsd:element ref="ns7:MediaServiceSearchProperties" minOccurs="0"/>
                <xsd:element ref="ns7:Folder" minOccurs="0"/>
                <xsd:element ref="ns7:b05dcfd0-cdc0-4faa-b8ae-036043c6be06CountryOrRegion" minOccurs="0"/>
                <xsd:element ref="ns7:b05dcfd0-cdc0-4faa-b8ae-036043c6be06State" minOccurs="0"/>
                <xsd:element ref="ns7:b05dcfd0-cdc0-4faa-b8ae-036043c6be06City" minOccurs="0"/>
                <xsd:element ref="ns7:b05dcfd0-cdc0-4faa-b8ae-036043c6be06PostalCode" minOccurs="0"/>
                <xsd:element ref="ns7:b05dcfd0-cdc0-4faa-b8ae-036043c6be06Street" minOccurs="0"/>
                <xsd:element ref="ns7:b05dcfd0-cdc0-4faa-b8ae-036043c6be06GeoLoc" minOccurs="0"/>
                <xsd:element ref="ns7:b05dcfd0-cdc0-4faa-b8ae-036043c6be0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c278e07c-0436-44ae-bf20-0fa31c54bf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5c67b86a-dca8-471d-9378-1ff5bfc4f7ca}" ma:internalName="TaxCatchAll" ma:showField="CatchAllData"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5c67b86a-dca8-471d-9378-1ff5bfc4f7ca}" ma:internalName="TaxCatchAllLabel" ma:readOnly="true" ma:showField="CatchAllDataLabel"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element name="_dlc_DocId" ma:index="29" nillable="true" ma:displayName="Document ID Value" ma:description="The value of the document ID assigned to this item." ma:indexed="true"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7ae58-aec4-4ab0-ae21-ab94226ea01a"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description="Technical Architecture, EDA" ma:internalName="MediaServiceAutoTag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OCR" ma:index="32" nillable="true" ma:displayName="Extracted Text" ma:internalName="MediaServiceOCR" ma:readOnly="true">
      <xsd:simpleType>
        <xsd:restriction base="dms:Note">
          <xsd:maxLength value="255"/>
        </xsd:restriction>
      </xsd:simpleType>
    </xsd:element>
    <xsd:element name="KnowledgeRetention" ma:index="33" nillable="true" ma:displayName="Knowledge Retention" ma:format="Dropdown" ma:internalName="KnowledgeRetention">
      <xsd:simpleType>
        <xsd:restriction base="dms:Text">
          <xsd:maxLength value="255"/>
        </xsd:restriction>
      </xsd:simpleType>
    </xsd:element>
    <xsd:element name="MediaLengthInSeconds" ma:index="34" nillable="true" ma:displayName="MediaLengthInSeconds" ma:hidden="true"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7" nillable="true" ma:displayName="Location" ma:internalName="MediaServiceLocation" ma:readOnly="true">
      <xsd:simpleType>
        <xsd:restriction base="dms:Text"/>
      </xsd:simpleType>
    </xsd:element>
    <xsd:element name="Sent" ma:index="38" nillable="true" ma:displayName="Sent" ma:default="1" ma:format="Dropdown" ma:internalName="Sent">
      <xsd:simpleType>
        <xsd:restriction base="dms:Boolean"/>
      </xsd:simpleType>
    </xsd:element>
    <xsd:element name="MediaServiceObjectDetectorVersions" ma:index="3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Folder" ma:index="41" nillable="true" ma:displayName="Folder" ma:format="Dropdown" ma:internalName="Folder">
      <xsd:simpleType>
        <xsd:restriction base="dms:Unknown"/>
      </xsd:simpleType>
    </xsd:element>
    <xsd:element name="b05dcfd0-cdc0-4faa-b8ae-036043c6be06CountryOrRegion" ma:index="42" nillable="true" ma:displayName="Folder: Country/Region" ma:internalName="CountryOrRegion" ma:readOnly="true">
      <xsd:simpleType>
        <xsd:restriction base="dms:Text"/>
      </xsd:simpleType>
    </xsd:element>
    <xsd:element name="b05dcfd0-cdc0-4faa-b8ae-036043c6be06State" ma:index="43" nillable="true" ma:displayName="Folder: State" ma:internalName="State" ma:readOnly="true">
      <xsd:simpleType>
        <xsd:restriction base="dms:Text"/>
      </xsd:simpleType>
    </xsd:element>
    <xsd:element name="b05dcfd0-cdc0-4faa-b8ae-036043c6be06City" ma:index="44" nillable="true" ma:displayName="Folder: City" ma:internalName="City" ma:readOnly="true">
      <xsd:simpleType>
        <xsd:restriction base="dms:Text"/>
      </xsd:simpleType>
    </xsd:element>
    <xsd:element name="b05dcfd0-cdc0-4faa-b8ae-036043c6be06PostalCode" ma:index="45" nillable="true" ma:displayName="Folder: Postal Code" ma:internalName="PostalCode" ma:readOnly="true">
      <xsd:simpleType>
        <xsd:restriction base="dms:Text"/>
      </xsd:simpleType>
    </xsd:element>
    <xsd:element name="b05dcfd0-cdc0-4faa-b8ae-036043c6be06Street" ma:index="46" nillable="true" ma:displayName="Folder: Street" ma:internalName="Street" ma:readOnly="true">
      <xsd:simpleType>
        <xsd:restriction base="dms:Text"/>
      </xsd:simpleType>
    </xsd:element>
    <xsd:element name="b05dcfd0-cdc0-4faa-b8ae-036043c6be06GeoLoc" ma:index="47" nillable="true" ma:displayName="Folder: Coordinates" ma:internalName="GeoLoc" ma:readOnly="true">
      <xsd:simpleType>
        <xsd:restriction base="dms:Unknown"/>
      </xsd:simpleType>
    </xsd:element>
    <xsd:element name="b05dcfd0-cdc0-4faa-b8ae-036043c6be06DispName" ma:index="48" nillable="true" ma:displayName="Folder: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2026-08-03T10:13:05+00:00</Date_x0020_Opened>
    <lcf76f155ced4ddcb4097134ff3c332f xmlns="75e7ae58-aec4-4ab0-ae21-ab94226ea01a">
      <Terms xmlns="http://schemas.microsoft.com/office/infopath/2007/PartnerControls"/>
    </lcf76f155ced4ddcb4097134ff3c332f>
    <Folder xmlns="75e7ae58-aec4-4ab0-ae21-ab94226ea01a" xsi:nil="true"/>
    <TaxCatchAll xmlns="c278e07c-0436-44ae-bf20-0fa31c54bf35">
      <Value>1</Value>
    </TaxCatchAll>
    <LegacyData xmlns="aaacb922-5235-4a66-b188-303b9b46fbd7" xsi:nil="true"/>
    <Descriptor xmlns="0063f72e-ace3-48fb-9c1f-5b513408b31f" xsi:nil="true"/>
    <m975189f4ba442ecbf67d4147307b177 xmlns="c278e07c-0436-44ae-bf20-0fa31c54bf3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Security_x0020_Classification xmlns="0063f72e-ace3-48fb-9c1f-5b513408b31f">OFFICIAL</Security_x0020_Classification>
    <KnowledgeRetention xmlns="75e7ae58-aec4-4ab0-ae21-ab94226ea01a" xsi:nil="true"/>
    <Sent xmlns="75e7ae58-aec4-4ab0-ae21-ab94226ea01a">true</Sent>
    <Retention_x0020_Label xmlns="a8f60570-4bd3-4f2b-950b-a996de8ab151" xsi:nil="true"/>
    <Date_x0020_Closed xmlns="b413c3fd-5a3b-4239-b985-69032e371c04" xsi:nil="true"/>
    <_dlc_DocId xmlns="c278e07c-0436-44ae-bf20-0fa31c54bf35">QMA56DUQWX45-861680180-397523</_dlc_DocId>
    <_dlc_DocIdUrl xmlns="c278e07c-0436-44ae-bf20-0fa31c54bf35">
      <Url>https://beisgov.sharepoint.com/sites/EnergyStatistics/_layouts/15/DocIdRedir.aspx?ID=QMA56DUQWX45-861680180-397523</Url>
      <Description>QMA56DUQWX45-861680180-397523</Description>
    </_dlc_DocIdUrl>
  </documentManagement>
</p:properties>
</file>

<file path=customXml/itemProps1.xml><?xml version="1.0" encoding="utf-8"?>
<ds:datastoreItem xmlns:ds="http://schemas.openxmlformats.org/officeDocument/2006/customXml" ds:itemID="{CEA497D2-EBE6-44F7-BC3E-DEAE5B2ADD29}"/>
</file>

<file path=customXml/itemProps2.xml><?xml version="1.0" encoding="utf-8"?>
<ds:datastoreItem xmlns:ds="http://schemas.openxmlformats.org/officeDocument/2006/customXml" ds:itemID="{85A5DB73-6711-45EB-B9B1-D229099C7754}"/>
</file>

<file path=customXml/itemProps3.xml><?xml version="1.0" encoding="utf-8"?>
<ds:datastoreItem xmlns:ds="http://schemas.openxmlformats.org/officeDocument/2006/customXml" ds:itemID="{BEA141CE-2AF3-4629-B500-F83B9B3413EA}"/>
</file>

<file path=customXml/itemProps4.xml><?xml version="1.0" encoding="utf-8"?>
<ds:datastoreItem xmlns:ds="http://schemas.openxmlformats.org/officeDocument/2006/customXml" ds:itemID="{1DB1478A-0A4F-4319-B131-1F7DB5604CF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39</vt:i4>
      </vt:variant>
      <vt:variant>
        <vt:lpstr>Named Ranges</vt:lpstr>
      </vt:variant>
      <vt:variant>
        <vt:i4>39</vt:i4>
      </vt:variant>
    </vt:vector>
  </HeadingPairs>
  <TitlesOfParts>
    <vt:vector size="78" baseType="lpstr">
      <vt:lpstr>Title</vt:lpstr>
      <vt:lpstr>Contents</vt:lpstr>
      <vt:lpstr>Highlights</vt:lpstr>
      <vt:lpstr>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Contents!Print_Area</vt:lpstr>
      <vt:lpstr>Highlights!Print_Area</vt:lpstr>
      <vt:lpstr>Notes!Print_Area</vt:lpstr>
      <vt:lpstr>'Table 1'!Print_Area</vt:lpstr>
      <vt:lpstr>'Table 10'!Print_Area</vt:lpstr>
      <vt:lpstr>'Table 11'!Print_Area</vt:lpstr>
      <vt:lpstr>'Table 12'!Print_Area</vt:lpstr>
      <vt:lpstr>'Table 13'!Print_Area</vt:lpstr>
      <vt:lpstr>'Table 14'!Print_Area</vt:lpstr>
      <vt:lpstr>'Table 15'!Print_Area</vt:lpstr>
      <vt:lpstr>'Table 16'!Print_Area</vt:lpstr>
      <vt:lpstr>'Table 17'!Print_Area</vt:lpstr>
      <vt:lpstr>'Table 18'!Print_Area</vt:lpstr>
      <vt:lpstr>'Table 19'!Print_Area</vt:lpstr>
      <vt:lpstr>'Table 2'!Print_Area</vt:lpstr>
      <vt:lpstr>'Table 20'!Print_Area</vt:lpstr>
      <vt:lpstr>'Table 21'!Print_Area</vt:lpstr>
      <vt:lpstr>'Table 22'!Print_Area</vt:lpstr>
      <vt:lpstr>'Table 23'!Print_Area</vt:lpstr>
      <vt:lpstr>'Table 24'!Print_Area</vt:lpstr>
      <vt:lpstr>'Table 25'!Print_Area</vt:lpstr>
      <vt:lpstr>'Table 26'!Print_Area</vt:lpstr>
      <vt:lpstr>'Table 27'!Print_Area</vt:lpstr>
      <vt:lpstr>'Table 28'!Print_Area</vt:lpstr>
      <vt:lpstr>'Table 29'!Print_Area</vt:lpstr>
      <vt:lpstr>'Table 3'!Print_Area</vt:lpstr>
      <vt:lpstr>'Table 30'!Print_Area</vt:lpstr>
      <vt:lpstr>'Table 31'!Print_Area</vt:lpstr>
      <vt:lpstr>'Table 32'!Print_Area</vt:lpstr>
      <vt:lpstr>'Table 33'!Print_Area</vt:lpstr>
      <vt:lpstr>'Table 34'!Print_Area</vt:lpstr>
      <vt:lpstr>'Table 35'!Print_Area</vt:lpstr>
      <vt:lpstr>'Table 4'!Print_Area</vt:lpstr>
      <vt:lpstr>'Table 5'!Print_Area</vt:lpstr>
      <vt:lpstr>'Table 6'!Print_Area</vt:lpstr>
      <vt:lpstr>'Table 7'!Print_Area</vt:lpstr>
      <vt:lpstr>'Table 8'!Print_Area</vt:lpstr>
      <vt:lpstr>'Table 9'!Print_Area</vt:lpstr>
      <vt:lpstr>Title!Print_Area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2026-05-22T15:38:30Z</dcterms:created>
  <dcterms:modified xsi:type="dcterms:W3CDTF">2026-08-03T08:54:58Z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0x010100F4582DC177B735439E316E7A5776D78C</vt:lpwstr>
  </property>
  <property fmtid="{D5CDD505-2E9C-101B-9397-08002B2CF9AE}" pid="3" name="Business Unit">
    <vt:lpwstr>1;#Energy Statistics|0882e751-7c5d-40cd-a0d4-46cf492f7845</vt:lpwstr>
  </property>
  <property fmtid="{D5CDD505-2E9C-101B-9397-08002B2CF9AE}" pid="4" name="_dlc_DocIdItemGuid">
    <vt:lpwstr>5d302c83-0942-45fc-90f0-d00474f06c56</vt:lpwstr>
  </property>
  <property fmtid="{D5CDD505-2E9C-101B-9397-08002B2CF9AE}" pid="5" name="MediaServiceImageTags">
    <vt:lpwstr/>
  </property>
  <property fmtid="{D5CDD505-2E9C-101B-9397-08002B2CF9AE}" pid="6" name="Business_x0020_Unit">
    <vt:lpwstr>1;#Energy Statistics|0882e751-7c5d-40cd-a0d4-46cf492f7845</vt:lpwstr>
  </property>
</Properties>
</file>