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codeName="ThisWorkbook" autoCompressPictures="0" defaultThemeVersion="124226"/>
  <xr:revisionPtr revIDLastSave="0" documentId="13_ncr:1_{49E0F289-1E69-4BCA-AC85-CD714B93F1BB}" xr6:coauthVersionLast="47" xr6:coauthVersionMax="47" xr10:uidLastSave="{00000000-0000-0000-0000-000000000000}"/>
  <bookViews>
    <workbookView xWindow="915" yWindow="1380" windowWidth="20085" windowHeight="13185" firstSheet="2" activeTab="4" xr2:uid="{00000000-000D-0000-FFFF-FFFF00000000}"/>
  </bookViews>
  <sheets>
    <sheet name="C1331" sheetId="11" r:id="rId1"/>
    <sheet name="Additional Information" sheetId="14" r:id="rId2"/>
    <sheet name="Declaration &amp; Submission" sheetId="10" r:id="rId3"/>
    <sheet name="Guidance &amp; ISO Codes" sheetId="7" r:id="rId4"/>
    <sheet name="sPCR Information" sheetId="15" r:id="rId5"/>
  </sheets>
  <definedNames>
    <definedName name="_xlnm._FilterDatabase" localSheetId="0" hidden="1">'C1331'!$A$21:$K$23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14" l="1"/>
  <c r="B3" i="14"/>
  <c r="B8" i="14" l="1"/>
  <c r="B9" i="14" l="1"/>
  <c r="B6" i="14"/>
  <c r="B5" i="14"/>
  <c r="B4" i="14"/>
  <c r="B11" i="14"/>
  <c r="B10" i="14"/>
  <c r="B21" i="11" l="1"/>
  <c r="B34" i="11" l="1"/>
</calcChain>
</file>

<file path=xl/sharedStrings.xml><?xml version="1.0" encoding="utf-8"?>
<sst xmlns="http://schemas.openxmlformats.org/spreadsheetml/2006/main" count="712" uniqueCount="684">
  <si>
    <t>TD_TYPE</t>
  </si>
  <si>
    <t>TD_NUMBER</t>
  </si>
  <si>
    <t>SURNAME</t>
  </si>
  <si>
    <t>FORENAMES</t>
  </si>
  <si>
    <t>GENDER</t>
  </si>
  <si>
    <t>NATIONALITY</t>
  </si>
  <si>
    <t>PLACE OF BIRTH</t>
  </si>
  <si>
    <t>CALL SIGN</t>
  </si>
  <si>
    <t>NAME OF VESSEL</t>
  </si>
  <si>
    <t>PORT OF REGISTRY</t>
  </si>
  <si>
    <t>VESSEL TYPE</t>
  </si>
  <si>
    <t>REGISTRATION NUMBER</t>
  </si>
  <si>
    <t>HULL IDENTIFICATION NUMBER</t>
  </si>
  <si>
    <t>NATIONALITY OF YACHT</t>
  </si>
  <si>
    <t>COLOUR OF HULL</t>
  </si>
  <si>
    <t>NORMAL MOORINGS</t>
  </si>
  <si>
    <t>LENGTH (METRES)</t>
  </si>
  <si>
    <t>CREW</t>
  </si>
  <si>
    <t>TOTAL CREW</t>
  </si>
  <si>
    <t>Instructions for filling form</t>
  </si>
  <si>
    <t>TD_ISSUING COUNTRY</t>
  </si>
  <si>
    <t>NATURE OF IDENTITY DOCUMENT (if Other)</t>
  </si>
  <si>
    <t>ARRIVAL/DEPARTURE TO/FROM UK?</t>
  </si>
  <si>
    <t>TIME OF ARRIVAL (HH:MM:SS)</t>
  </si>
  <si>
    <t>PASSENGERS</t>
  </si>
  <si>
    <t>TOTAL PASSENGERS</t>
  </si>
  <si>
    <t>IS THIS THE FIRST TIME YOU HAVE BROUGHT THE BOAT TO THE UK?</t>
  </si>
  <si>
    <t>WHAT PORTS HAVE YOU VISITED?</t>
  </si>
  <si>
    <t>HAS THE VESSEL BEEN REPAIRED OR MODIFIED DURING THE VOYAGE?</t>
  </si>
  <si>
    <t>ARE THERE ANY PROHIBITED GOODS?</t>
  </si>
  <si>
    <t>ARE THERE ANY RESTRICTED GOODS?</t>
  </si>
  <si>
    <t>ARE THERE ANY DUTY FREE STORES?</t>
  </si>
  <si>
    <t>Registration Number</t>
  </si>
  <si>
    <t>Port Of Registry</t>
  </si>
  <si>
    <t>Call Sign</t>
  </si>
  <si>
    <t>Hull Colour</t>
  </si>
  <si>
    <t>Is the vessel chartered or hired?</t>
  </si>
  <si>
    <t>Nationality</t>
  </si>
  <si>
    <t>Name Of Vessel (Seacraft Name)</t>
  </si>
  <si>
    <t>Are there any ProhibitedGoods</t>
  </si>
  <si>
    <t>Are there any RestrictedGoods</t>
  </si>
  <si>
    <t>Are there any DutyFreeGoods</t>
  </si>
  <si>
    <t>Is the vessel on Charter or Hire</t>
  </si>
  <si>
    <t>When &amp; where built</t>
  </si>
  <si>
    <t>Normal Moorings</t>
  </si>
  <si>
    <t>Date of Arrival</t>
  </si>
  <si>
    <t>Date of Departure Date</t>
  </si>
  <si>
    <t>Time of Arrival</t>
  </si>
  <si>
    <t>Time of Departure</t>
  </si>
  <si>
    <t>Is this the first time you have brought the boat to the UK</t>
  </si>
  <si>
    <t>Has the vessel been repaired or modified</t>
  </si>
  <si>
    <t>Has VAT been Paid</t>
  </si>
  <si>
    <t>Travel Document Type (TD_Type)</t>
  </si>
  <si>
    <t>TD_Issuing Country</t>
  </si>
  <si>
    <t>TD_Expiry Date</t>
  </si>
  <si>
    <t>Gender</t>
  </si>
  <si>
    <t>Place of Birth</t>
  </si>
  <si>
    <t>Surname</t>
  </si>
  <si>
    <t>Forenames</t>
  </si>
  <si>
    <t>Nature of Document if other</t>
  </si>
  <si>
    <t>Vessel Type</t>
  </si>
  <si>
    <t>Hull identification Number</t>
  </si>
  <si>
    <t>Nationality of Yacht</t>
  </si>
  <si>
    <t>Length in metres</t>
  </si>
  <si>
    <t>ABW</t>
  </si>
  <si>
    <t>Aruba</t>
  </si>
  <si>
    <t>AFG</t>
  </si>
  <si>
    <t>Afghanistan</t>
  </si>
  <si>
    <t>AGO</t>
  </si>
  <si>
    <t>Angola</t>
  </si>
  <si>
    <t>AIA</t>
  </si>
  <si>
    <t>Anguilla</t>
  </si>
  <si>
    <t>ALA</t>
  </si>
  <si>
    <t>Åland Islands</t>
  </si>
  <si>
    <t>ALB</t>
  </si>
  <si>
    <t>Albania</t>
  </si>
  <si>
    <t>AND</t>
  </si>
  <si>
    <t>Andorra</t>
  </si>
  <si>
    <t>ARE</t>
  </si>
  <si>
    <t>United Arab Emirates</t>
  </si>
  <si>
    <t>ARG</t>
  </si>
  <si>
    <t>Argentina</t>
  </si>
  <si>
    <t>ARM</t>
  </si>
  <si>
    <t>Armenia</t>
  </si>
  <si>
    <t>ASM</t>
  </si>
  <si>
    <t>American Samoa</t>
  </si>
  <si>
    <t>ATA</t>
  </si>
  <si>
    <t>Antarctica</t>
  </si>
  <si>
    <t>ATF</t>
  </si>
  <si>
    <t>French Southern Territories</t>
  </si>
  <si>
    <t>ATG</t>
  </si>
  <si>
    <t>Antigua and Barbuda</t>
  </si>
  <si>
    <t>AUS</t>
  </si>
  <si>
    <t>Australia</t>
  </si>
  <si>
    <t>AUT</t>
  </si>
  <si>
    <t>Austria</t>
  </si>
  <si>
    <t>AZE</t>
  </si>
  <si>
    <t>Azerbaijan</t>
  </si>
  <si>
    <t>BDI</t>
  </si>
  <si>
    <t>Burundi</t>
  </si>
  <si>
    <t>BEL</t>
  </si>
  <si>
    <t>Belgium</t>
  </si>
  <si>
    <t>BEN</t>
  </si>
  <si>
    <t>Benin</t>
  </si>
  <si>
    <t>BES</t>
  </si>
  <si>
    <t>Bonaire, Sint Eustatius and Saba</t>
  </si>
  <si>
    <t>BFA</t>
  </si>
  <si>
    <t>Burkina Faso</t>
  </si>
  <si>
    <t>BGD</t>
  </si>
  <si>
    <t>Bangladesh</t>
  </si>
  <si>
    <t>BGR</t>
  </si>
  <si>
    <t>Bulgaria</t>
  </si>
  <si>
    <t>BHR</t>
  </si>
  <si>
    <t>Bahrain</t>
  </si>
  <si>
    <t>BHS</t>
  </si>
  <si>
    <t>Bahamas</t>
  </si>
  <si>
    <t>BIH</t>
  </si>
  <si>
    <t>Bosnia and Herzegovina</t>
  </si>
  <si>
    <t>BLM</t>
  </si>
  <si>
    <t>Saint Barthélemy</t>
  </si>
  <si>
    <t>BLR</t>
  </si>
  <si>
    <t>Belarus</t>
  </si>
  <si>
    <t>BLZ</t>
  </si>
  <si>
    <t>Belize</t>
  </si>
  <si>
    <t>BMU</t>
  </si>
  <si>
    <t>Bermuda</t>
  </si>
  <si>
    <t>BOL</t>
  </si>
  <si>
    <t>Bolivia, Plurinational State of</t>
  </si>
  <si>
    <t>BRA</t>
  </si>
  <si>
    <t>Brazil</t>
  </si>
  <si>
    <t>BRB</t>
  </si>
  <si>
    <t>Barbados</t>
  </si>
  <si>
    <t>BRN</t>
  </si>
  <si>
    <t>Brunei Darussalam</t>
  </si>
  <si>
    <t>BTN</t>
  </si>
  <si>
    <t>Bhutan</t>
  </si>
  <si>
    <t>BVT</t>
  </si>
  <si>
    <t>Bouvet Island</t>
  </si>
  <si>
    <t>BWA</t>
  </si>
  <si>
    <t>Botswana</t>
  </si>
  <si>
    <t>CAF</t>
  </si>
  <si>
    <t>Central African Republic</t>
  </si>
  <si>
    <t>CAN</t>
  </si>
  <si>
    <t>Canada</t>
  </si>
  <si>
    <t>CCK</t>
  </si>
  <si>
    <t>Cocos (Keeling) Islands</t>
  </si>
  <si>
    <t>CHE</t>
  </si>
  <si>
    <t>Switzerland</t>
  </si>
  <si>
    <t>CHL</t>
  </si>
  <si>
    <t>Chile</t>
  </si>
  <si>
    <t>CHN</t>
  </si>
  <si>
    <t>China</t>
  </si>
  <si>
    <t>CIV</t>
  </si>
  <si>
    <t>Côte d'Ivoire</t>
  </si>
  <si>
    <t>CMR</t>
  </si>
  <si>
    <t>Cameroon</t>
  </si>
  <si>
    <t>COD</t>
  </si>
  <si>
    <t>Congo, the Democratic Republic of the</t>
  </si>
  <si>
    <t>COG</t>
  </si>
  <si>
    <t>Congo</t>
  </si>
  <si>
    <t>COK</t>
  </si>
  <si>
    <t>Cook Islands</t>
  </si>
  <si>
    <t>COL</t>
  </si>
  <si>
    <t>Colombia</t>
  </si>
  <si>
    <t>COM</t>
  </si>
  <si>
    <t>Comoros</t>
  </si>
  <si>
    <t>CPV</t>
  </si>
  <si>
    <t>Cape Verde</t>
  </si>
  <si>
    <t>CRI</t>
  </si>
  <si>
    <t>Costa Rica</t>
  </si>
  <si>
    <t>CUB</t>
  </si>
  <si>
    <t>Cuba</t>
  </si>
  <si>
    <t>CUW</t>
  </si>
  <si>
    <t>Curaçao</t>
  </si>
  <si>
    <t>CXR</t>
  </si>
  <si>
    <t>Christmas Island</t>
  </si>
  <si>
    <t>CYM</t>
  </si>
  <si>
    <t>Cayman Islands</t>
  </si>
  <si>
    <t>CYP</t>
  </si>
  <si>
    <t>Cyprus</t>
  </si>
  <si>
    <t>CZE</t>
  </si>
  <si>
    <t>Czech Republic</t>
  </si>
  <si>
    <t>DEU</t>
  </si>
  <si>
    <t>Germany</t>
  </si>
  <si>
    <t>DJI</t>
  </si>
  <si>
    <t>Djibouti</t>
  </si>
  <si>
    <t>DMA</t>
  </si>
  <si>
    <t>Dominica</t>
  </si>
  <si>
    <t>DNK</t>
  </si>
  <si>
    <t>Denmark</t>
  </si>
  <si>
    <t>DOM</t>
  </si>
  <si>
    <t>Dominican Republic</t>
  </si>
  <si>
    <t>DZA</t>
  </si>
  <si>
    <t>Algeria</t>
  </si>
  <si>
    <t>ECU</t>
  </si>
  <si>
    <t>Ecuador</t>
  </si>
  <si>
    <t>EGY</t>
  </si>
  <si>
    <t>Egypt</t>
  </si>
  <si>
    <t>ERI</t>
  </si>
  <si>
    <t>Eritrea</t>
  </si>
  <si>
    <t>ESH</t>
  </si>
  <si>
    <t>Western Sahara</t>
  </si>
  <si>
    <t>ESP</t>
  </si>
  <si>
    <t>Spain</t>
  </si>
  <si>
    <t>EST</t>
  </si>
  <si>
    <t>Estonia</t>
  </si>
  <si>
    <t>ETH</t>
  </si>
  <si>
    <t>Ethiopia</t>
  </si>
  <si>
    <t>FIN</t>
  </si>
  <si>
    <t>Finland</t>
  </si>
  <si>
    <t>FJI</t>
  </si>
  <si>
    <t>Fiji</t>
  </si>
  <si>
    <t>FLK</t>
  </si>
  <si>
    <t>Falkland Islands (Malvinas)</t>
  </si>
  <si>
    <t>FRA</t>
  </si>
  <si>
    <t>France</t>
  </si>
  <si>
    <t>FRO</t>
  </si>
  <si>
    <t>Faroe Islands</t>
  </si>
  <si>
    <t>FSM</t>
  </si>
  <si>
    <t>Micronesia, Federated States of</t>
  </si>
  <si>
    <t>GAB</t>
  </si>
  <si>
    <t>Gabon</t>
  </si>
  <si>
    <t>GBR</t>
  </si>
  <si>
    <t>United Kingdom</t>
  </si>
  <si>
    <t>GEO</t>
  </si>
  <si>
    <t>Georgia</t>
  </si>
  <si>
    <t>GGY</t>
  </si>
  <si>
    <t>Guernsey</t>
  </si>
  <si>
    <t>GHA</t>
  </si>
  <si>
    <t>Ghana</t>
  </si>
  <si>
    <t>GIB</t>
  </si>
  <si>
    <t>Gibraltar</t>
  </si>
  <si>
    <t>GIN</t>
  </si>
  <si>
    <t>Guinea</t>
  </si>
  <si>
    <t>GLP</t>
  </si>
  <si>
    <t>Guadeloupe</t>
  </si>
  <si>
    <t>GMB</t>
  </si>
  <si>
    <t>Gambia</t>
  </si>
  <si>
    <t>GNB</t>
  </si>
  <si>
    <t>Guinea-Bissau</t>
  </si>
  <si>
    <t>GNQ</t>
  </si>
  <si>
    <t>Equatorial Guinea</t>
  </si>
  <si>
    <t>GRC</t>
  </si>
  <si>
    <t>Greece</t>
  </si>
  <si>
    <t>GRD</t>
  </si>
  <si>
    <t>Grenada</t>
  </si>
  <si>
    <t>GRL</t>
  </si>
  <si>
    <t>Greenland</t>
  </si>
  <si>
    <t>GTM</t>
  </si>
  <si>
    <t>Guatemala</t>
  </si>
  <si>
    <t>GUF</t>
  </si>
  <si>
    <t>French Guiana</t>
  </si>
  <si>
    <t>GUM</t>
  </si>
  <si>
    <t>Guam</t>
  </si>
  <si>
    <t>GUY</t>
  </si>
  <si>
    <t>Guyana</t>
  </si>
  <si>
    <t>HKG</t>
  </si>
  <si>
    <t>Hong Kong</t>
  </si>
  <si>
    <t>HMD</t>
  </si>
  <si>
    <t>Heard Island and McDonald Islands</t>
  </si>
  <si>
    <t>HND</t>
  </si>
  <si>
    <t>Honduras</t>
  </si>
  <si>
    <t>HRV</t>
  </si>
  <si>
    <t>Croatia</t>
  </si>
  <si>
    <t>HTI</t>
  </si>
  <si>
    <t>Haiti</t>
  </si>
  <si>
    <t>HUN</t>
  </si>
  <si>
    <t>Hungary</t>
  </si>
  <si>
    <t>IDN</t>
  </si>
  <si>
    <t>Indonesia</t>
  </si>
  <si>
    <t>IMN</t>
  </si>
  <si>
    <t>Isle of Man</t>
  </si>
  <si>
    <t>IND</t>
  </si>
  <si>
    <t>India</t>
  </si>
  <si>
    <t>IOT</t>
  </si>
  <si>
    <t>British Indian Ocean Territory</t>
  </si>
  <si>
    <t>IRL</t>
  </si>
  <si>
    <t>Ireland</t>
  </si>
  <si>
    <t>IRN</t>
  </si>
  <si>
    <t>Iran, Islamic Republic of</t>
  </si>
  <si>
    <t>IRQ</t>
  </si>
  <si>
    <t>Iraq</t>
  </si>
  <si>
    <t>ISL</t>
  </si>
  <si>
    <t>Iceland</t>
  </si>
  <si>
    <t>ISR</t>
  </si>
  <si>
    <t>Israel</t>
  </si>
  <si>
    <t>ITA</t>
  </si>
  <si>
    <t>Italy</t>
  </si>
  <si>
    <t>JAM</t>
  </si>
  <si>
    <t>Jamaica</t>
  </si>
  <si>
    <t>JEY</t>
  </si>
  <si>
    <t>Jersey</t>
  </si>
  <si>
    <t>JOR</t>
  </si>
  <si>
    <t>Jordan</t>
  </si>
  <si>
    <t>JPN</t>
  </si>
  <si>
    <t>Japan</t>
  </si>
  <si>
    <t>KAZ</t>
  </si>
  <si>
    <t>Kazakhstan</t>
  </si>
  <si>
    <t>KEN</t>
  </si>
  <si>
    <t>Kenya</t>
  </si>
  <si>
    <t>KGZ</t>
  </si>
  <si>
    <t>Kyrgyzstan</t>
  </si>
  <si>
    <t>KHM</t>
  </si>
  <si>
    <t>Cambodia</t>
  </si>
  <si>
    <t>KIR</t>
  </si>
  <si>
    <t>Kiribati</t>
  </si>
  <si>
    <t>KNA</t>
  </si>
  <si>
    <t>Saint Kitts and Nevis</t>
  </si>
  <si>
    <t>KOR</t>
  </si>
  <si>
    <t>Korea, Republic of</t>
  </si>
  <si>
    <t>KWT</t>
  </si>
  <si>
    <t>Kuwait</t>
  </si>
  <si>
    <t>LAO</t>
  </si>
  <si>
    <t>Lao People's Democratic Republic</t>
  </si>
  <si>
    <t>LBN</t>
  </si>
  <si>
    <t>Lebanon</t>
  </si>
  <si>
    <t>LBR</t>
  </si>
  <si>
    <t>Liberia</t>
  </si>
  <si>
    <t>LBY</t>
  </si>
  <si>
    <t>Libya</t>
  </si>
  <si>
    <t>LCA</t>
  </si>
  <si>
    <t>Saint Lucia</t>
  </si>
  <si>
    <t>LIE</t>
  </si>
  <si>
    <t>Liechtenstein</t>
  </si>
  <si>
    <t>LKA</t>
  </si>
  <si>
    <t>Sri Lanka</t>
  </si>
  <si>
    <t>LSO</t>
  </si>
  <si>
    <t>Lesotho</t>
  </si>
  <si>
    <t>LTU</t>
  </si>
  <si>
    <t>Lithuania</t>
  </si>
  <si>
    <t>LUX</t>
  </si>
  <si>
    <t>Luxembourg</t>
  </si>
  <si>
    <t>LVA</t>
  </si>
  <si>
    <t>Latvia</t>
  </si>
  <si>
    <t>MAC</t>
  </si>
  <si>
    <t>Macao</t>
  </si>
  <si>
    <t>MAF</t>
  </si>
  <si>
    <t>Saint Martin (Collectivité de Saint-Martin)</t>
  </si>
  <si>
    <t>MAR</t>
  </si>
  <si>
    <t>Morocco</t>
  </si>
  <si>
    <t>MCO</t>
  </si>
  <si>
    <t>Monaco</t>
  </si>
  <si>
    <t>MDA</t>
  </si>
  <si>
    <t>Moldova, Republic of</t>
  </si>
  <si>
    <t>MDG</t>
  </si>
  <si>
    <t>Madagascar</t>
  </si>
  <si>
    <t>MDV</t>
  </si>
  <si>
    <t>Maldives</t>
  </si>
  <si>
    <t>MEX</t>
  </si>
  <si>
    <t>Mexico</t>
  </si>
  <si>
    <t>MHL</t>
  </si>
  <si>
    <t>Marshall Islands</t>
  </si>
  <si>
    <t>MKD</t>
  </si>
  <si>
    <t>Macedonia, the former Yugoslav Republic of</t>
  </si>
  <si>
    <t>MLI</t>
  </si>
  <si>
    <t>Mali</t>
  </si>
  <si>
    <t>MLT</t>
  </si>
  <si>
    <t>Malta</t>
  </si>
  <si>
    <t>MMR</t>
  </si>
  <si>
    <t>Myanmar</t>
  </si>
  <si>
    <t>MNE</t>
  </si>
  <si>
    <t>Montenegro</t>
  </si>
  <si>
    <t>MNG</t>
  </si>
  <si>
    <t>Mongolia</t>
  </si>
  <si>
    <t>MNP</t>
  </si>
  <si>
    <t>Northern Mariana Islands</t>
  </si>
  <si>
    <t>MOZ</t>
  </si>
  <si>
    <t>Mozambique</t>
  </si>
  <si>
    <t>MRT</t>
  </si>
  <si>
    <t>Mauritania</t>
  </si>
  <si>
    <t>MSR</t>
  </si>
  <si>
    <t>Montserrat</t>
  </si>
  <si>
    <t>MTQ</t>
  </si>
  <si>
    <t>Martinique</t>
  </si>
  <si>
    <t>MUS</t>
  </si>
  <si>
    <t>Mauritius</t>
  </si>
  <si>
    <t>MWI</t>
  </si>
  <si>
    <t>Malawi</t>
  </si>
  <si>
    <t>MYS</t>
  </si>
  <si>
    <t>Malaysia</t>
  </si>
  <si>
    <t>MYT</t>
  </si>
  <si>
    <t>Mayotte</t>
  </si>
  <si>
    <t>NAM</t>
  </si>
  <si>
    <t>Namibia</t>
  </si>
  <si>
    <t>NCL</t>
  </si>
  <si>
    <t>New Caledonia</t>
  </si>
  <si>
    <t>NER</t>
  </si>
  <si>
    <t>Niger</t>
  </si>
  <si>
    <t>NFK</t>
  </si>
  <si>
    <t>Norfolk Island</t>
  </si>
  <si>
    <t>NGA</t>
  </si>
  <si>
    <t>Nigeria</t>
  </si>
  <si>
    <t>NIC</t>
  </si>
  <si>
    <t>Nicaragua</t>
  </si>
  <si>
    <t>NIU</t>
  </si>
  <si>
    <t>Niue</t>
  </si>
  <si>
    <t>NLD</t>
  </si>
  <si>
    <t>Netherlands</t>
  </si>
  <si>
    <t>NOR</t>
  </si>
  <si>
    <t>Norway</t>
  </si>
  <si>
    <t>NPL</t>
  </si>
  <si>
    <t>Nepal</t>
  </si>
  <si>
    <t>NRU</t>
  </si>
  <si>
    <t>Nauru</t>
  </si>
  <si>
    <t>NZL</t>
  </si>
  <si>
    <t>New Zealand</t>
  </si>
  <si>
    <t>OMN</t>
  </si>
  <si>
    <t>Oman</t>
  </si>
  <si>
    <t>PAK</t>
  </si>
  <si>
    <t>Pakistan</t>
  </si>
  <si>
    <t>PAN</t>
  </si>
  <si>
    <t>Panama</t>
  </si>
  <si>
    <t>PCN</t>
  </si>
  <si>
    <t>Pitcairn</t>
  </si>
  <si>
    <t>PER</t>
  </si>
  <si>
    <t>Peru</t>
  </si>
  <si>
    <t>PHL</t>
  </si>
  <si>
    <t>Philippines</t>
  </si>
  <si>
    <t>PLW</t>
  </si>
  <si>
    <t>Palau</t>
  </si>
  <si>
    <t>PNG</t>
  </si>
  <si>
    <t>Papua New Guinea</t>
  </si>
  <si>
    <t>POL</t>
  </si>
  <si>
    <t>Poland</t>
  </si>
  <si>
    <t>PRI</t>
  </si>
  <si>
    <t>Puerto Rico</t>
  </si>
  <si>
    <t>PRK</t>
  </si>
  <si>
    <t>Korea, Democratic People's Republic of</t>
  </si>
  <si>
    <t>PRT</t>
  </si>
  <si>
    <t>Portugal</t>
  </si>
  <si>
    <t>PRY</t>
  </si>
  <si>
    <t>Paraguay</t>
  </si>
  <si>
    <t>PSE</t>
  </si>
  <si>
    <t>Palestinian Territory</t>
  </si>
  <si>
    <t>PYF</t>
  </si>
  <si>
    <t>French Polynesia</t>
  </si>
  <si>
    <t>QAT</t>
  </si>
  <si>
    <t>Qatar</t>
  </si>
  <si>
    <t>REU</t>
  </si>
  <si>
    <t>Réunion</t>
  </si>
  <si>
    <t>ROU</t>
  </si>
  <si>
    <t>Romania</t>
  </si>
  <si>
    <t>RUS</t>
  </si>
  <si>
    <t>Russian Federation</t>
  </si>
  <si>
    <t>RWA</t>
  </si>
  <si>
    <t>Rwanda</t>
  </si>
  <si>
    <t>SAU</t>
  </si>
  <si>
    <t>Saudi Arabia</t>
  </si>
  <si>
    <t>SDN</t>
  </si>
  <si>
    <t>Sudan</t>
  </si>
  <si>
    <t>SEN</t>
  </si>
  <si>
    <t>Senegal</t>
  </si>
  <si>
    <t>SGP</t>
  </si>
  <si>
    <t>Singapore</t>
  </si>
  <si>
    <t>SGS</t>
  </si>
  <si>
    <t>South Georgia and the South Sandwich Islands</t>
  </si>
  <si>
    <t>SHN</t>
  </si>
  <si>
    <t>Saint Helena, Ascension and Tristan da Cunha</t>
  </si>
  <si>
    <t>SJM</t>
  </si>
  <si>
    <t>Svalbard and Jan Mayen</t>
  </si>
  <si>
    <t>SLB</t>
  </si>
  <si>
    <t>Solomon Islands</t>
  </si>
  <si>
    <t>SLE</t>
  </si>
  <si>
    <t>Sierra Leone</t>
  </si>
  <si>
    <t>SLV</t>
  </si>
  <si>
    <t>El Salvador</t>
  </si>
  <si>
    <t>SMR</t>
  </si>
  <si>
    <t>San Marino</t>
  </si>
  <si>
    <t>SOM</t>
  </si>
  <si>
    <t>Somalia</t>
  </si>
  <si>
    <t>SPM</t>
  </si>
  <si>
    <t>Saint Pierre and Miquelon</t>
  </si>
  <si>
    <t>SRB</t>
  </si>
  <si>
    <t>Serbia</t>
  </si>
  <si>
    <t>SSD</t>
  </si>
  <si>
    <t>South Sudan</t>
  </si>
  <si>
    <t>STP</t>
  </si>
  <si>
    <t>Sao Tome and Principe</t>
  </si>
  <si>
    <t>SUR</t>
  </si>
  <si>
    <t>Suriname</t>
  </si>
  <si>
    <t>SVK</t>
  </si>
  <si>
    <t>Slovakia</t>
  </si>
  <si>
    <t>SVN</t>
  </si>
  <si>
    <t>Slovenia</t>
  </si>
  <si>
    <t>SWE</t>
  </si>
  <si>
    <t>Sweden</t>
  </si>
  <si>
    <t>SWZ</t>
  </si>
  <si>
    <t>Swaziland</t>
  </si>
  <si>
    <t>SXM</t>
  </si>
  <si>
    <t>Sint Maarten (Dutch)</t>
  </si>
  <si>
    <t>SYC</t>
  </si>
  <si>
    <t>Seychelles</t>
  </si>
  <si>
    <t>SYR</t>
  </si>
  <si>
    <t>Syrian Arab Republic</t>
  </si>
  <si>
    <t>TCA</t>
  </si>
  <si>
    <t>Turks and Caicos Islands</t>
  </si>
  <si>
    <t>TCD</t>
  </si>
  <si>
    <t>Chad</t>
  </si>
  <si>
    <t>TGO</t>
  </si>
  <si>
    <t>Togo</t>
  </si>
  <si>
    <t>THA</t>
  </si>
  <si>
    <t>Thailand</t>
  </si>
  <si>
    <t>TJK</t>
  </si>
  <si>
    <t>Tajikistan</t>
  </si>
  <si>
    <t>TKL</t>
  </si>
  <si>
    <t>Tokelau</t>
  </si>
  <si>
    <t>TKM</t>
  </si>
  <si>
    <t>Turkmenistan</t>
  </si>
  <si>
    <t>TLS</t>
  </si>
  <si>
    <t>Timor-Leste</t>
  </si>
  <si>
    <t>TON</t>
  </si>
  <si>
    <t>Tonga</t>
  </si>
  <si>
    <t>TTO</t>
  </si>
  <si>
    <t>Trinidad and Tobago</t>
  </si>
  <si>
    <t>TUN</t>
  </si>
  <si>
    <t>Tunisia</t>
  </si>
  <si>
    <t>TUR</t>
  </si>
  <si>
    <t>Turkey</t>
  </si>
  <si>
    <t>TUV</t>
  </si>
  <si>
    <t>Tuvalu</t>
  </si>
  <si>
    <t>TWN</t>
  </si>
  <si>
    <t>Republic of China, Taiwan</t>
  </si>
  <si>
    <t>TZA</t>
  </si>
  <si>
    <t>Tanzania, United Republic of</t>
  </si>
  <si>
    <t>UGA</t>
  </si>
  <si>
    <t>Uganda</t>
  </si>
  <si>
    <t>UKR</t>
  </si>
  <si>
    <t>Ukraine</t>
  </si>
  <si>
    <t>UMI</t>
  </si>
  <si>
    <t>United States Minor Outlying Islands</t>
  </si>
  <si>
    <t>URY</t>
  </si>
  <si>
    <t>Uruguay</t>
  </si>
  <si>
    <t>USA</t>
  </si>
  <si>
    <t>United States</t>
  </si>
  <si>
    <t>UZB</t>
  </si>
  <si>
    <t>Uzbekistan</t>
  </si>
  <si>
    <t>VAT</t>
  </si>
  <si>
    <t>Holy See (Vatican City State)</t>
  </si>
  <si>
    <t>VCT</t>
  </si>
  <si>
    <t>Saint Vincent and the Grenadines</t>
  </si>
  <si>
    <t>VEN</t>
  </si>
  <si>
    <t>Venezuela, Bolivarian Republic of</t>
  </si>
  <si>
    <t>VGB</t>
  </si>
  <si>
    <t>Virgin Islands, British</t>
  </si>
  <si>
    <t>VIR</t>
  </si>
  <si>
    <t>Virgin Islands, U.S.</t>
  </si>
  <si>
    <t>VNM</t>
  </si>
  <si>
    <t>Viet Nam</t>
  </si>
  <si>
    <t>VUT</t>
  </si>
  <si>
    <t>Vanuatu</t>
  </si>
  <si>
    <t>WLF</t>
  </si>
  <si>
    <t>Wallis and Futuna</t>
  </si>
  <si>
    <t>WSM</t>
  </si>
  <si>
    <t>Samoa</t>
  </si>
  <si>
    <t>YEM</t>
  </si>
  <si>
    <t>Yemen</t>
  </si>
  <si>
    <t>ZAF</t>
  </si>
  <si>
    <t>South Africa</t>
  </si>
  <si>
    <t>ZMB</t>
  </si>
  <si>
    <t>Zambia</t>
  </si>
  <si>
    <t>ZWE</t>
  </si>
  <si>
    <t>Zimbabwe</t>
  </si>
  <si>
    <t>XOM</t>
  </si>
  <si>
    <t>The Sovereign Military Order of Malta (non-state Sovereign entity)</t>
  </si>
  <si>
    <t>XXA</t>
  </si>
  <si>
    <t xml:space="preserve">Stateless as defined in Article 1 of the 1954 Convention </t>
  </si>
  <si>
    <t>XXB</t>
  </si>
  <si>
    <t>Refugee, as defined in Article 1 of the 1951 Convention Relating to the Status of Refugees as amended by the 1967 Protocol</t>
  </si>
  <si>
    <t>XXC</t>
  </si>
  <si>
    <t>Refugee, other than as defined above</t>
  </si>
  <si>
    <t>XXX</t>
  </si>
  <si>
    <t>Person of unspecified nationality</t>
  </si>
  <si>
    <t>DATE OF ARRIVAL</t>
  </si>
  <si>
    <t xml:space="preserve">DOB </t>
  </si>
  <si>
    <t xml:space="preserve">TD_EXPIRY DATE </t>
  </si>
  <si>
    <t>IS THE VESSEL ON CHARTER OR HIRE?</t>
  </si>
  <si>
    <t>IS THE VESSEL BEING EXPORTED AS A VAT FREE SAILAWAY?</t>
  </si>
  <si>
    <t>DATE OF DEPARTURE</t>
  </si>
  <si>
    <t>TIME OF DEPARTURE (HH:MM:SS)</t>
  </si>
  <si>
    <t>TD_Number</t>
  </si>
  <si>
    <t>What Ports have you visited</t>
  </si>
  <si>
    <t>Date</t>
  </si>
  <si>
    <t>Name of person responsible</t>
  </si>
  <si>
    <t>Declaration</t>
  </si>
  <si>
    <t>Submission</t>
  </si>
  <si>
    <t>IF 'YES' TO EXCESS GOODS, HAS THIS BEEN DECLARED ONLINE VIA 'GOV.UK/DUTY-FREE-GOODS'?</t>
  </si>
  <si>
    <t>ARE THERE ANY NOTIFIABLE ILLNESSES ON BOARD?</t>
  </si>
  <si>
    <t>IS THERE ANYONE ON BOARD REQUIRING IMMIGRATION CLEARANCE?</t>
  </si>
  <si>
    <t>If 'Yes' to excess goods, has this been declared online</t>
  </si>
  <si>
    <t>Is the vessel being exported as a VAT FREE sailaway</t>
  </si>
  <si>
    <t>Is there anyone on board requiring immigration clearance</t>
  </si>
  <si>
    <t>Are there any notifiable illnesses on board</t>
  </si>
  <si>
    <t>Contact Number while in UK</t>
  </si>
  <si>
    <t>Email address</t>
  </si>
  <si>
    <t>C1331 Guidance for completion</t>
  </si>
  <si>
    <t>By submitting this General Maritime Report, you are confirming that, to the best of your knowledge, the information you are providing is correct and you have the explicit permission of the persons named in this report to submit information on their behalf.
I declare that the information on this form is true and complete.</t>
  </si>
  <si>
    <t>ARRIVAL BERTH</t>
  </si>
  <si>
    <t>CODE</t>
  </si>
  <si>
    <t>COUNTRY</t>
  </si>
  <si>
    <t>Arrival Berth</t>
  </si>
  <si>
    <t>Additional Information</t>
  </si>
  <si>
    <t>DESCRIPTION</t>
  </si>
  <si>
    <t>COMMENT</t>
  </si>
  <si>
    <t>Border Force Region Boundaries</t>
  </si>
  <si>
    <t>Have the excess goods been declared online via gov.uk/duty-free-goods?</t>
  </si>
  <si>
    <t>Date of Birth</t>
  </si>
  <si>
    <t>What is the vessels allocated place at a wharf or dock. Please provide a berth number.</t>
  </si>
  <si>
    <t>Please provide an email address that we can contact you on.</t>
  </si>
  <si>
    <t>Are there any goods onboard in excess of an individual's personal allowance?</t>
  </si>
  <si>
    <t>Notice 1: Travelling to the UK - GOV.UK</t>
  </si>
  <si>
    <t>As defined by HMRC, see Notice 1 (link in row 2).</t>
  </si>
  <si>
    <t>Contact number</t>
  </si>
  <si>
    <t>C1331 Answer</t>
  </si>
  <si>
    <t>ARE THERE ANY GOODS IN EXCESS OF PERSONAL ALLOWANCE?</t>
  </si>
  <si>
    <t>HAS UK VAT BEEN PAID?</t>
  </si>
  <si>
    <t>NAME &amp; ADDRESS OF OWNER OR RESPONSIBLE PERSON</t>
  </si>
  <si>
    <t>Name &amp; Address of owner or responsible person</t>
  </si>
  <si>
    <t>WHEN AND WHERE BUILT</t>
  </si>
  <si>
    <t>Any repairs or modifications, other than running repairs, have been carried out since the vessel last left the UK during this voyage.</t>
  </si>
  <si>
    <t>Notifiable diseases and causative organisms: how to report - GOV.UK</t>
  </si>
  <si>
    <r>
      <t xml:space="preserve">Once declaration has been received, you will receive contact from the National Yachtline granting clearance or advising of any further action required. 
</t>
    </r>
    <r>
      <rPr>
        <b/>
        <sz val="12"/>
        <color theme="1"/>
        <rFont val="Arial"/>
        <family val="2"/>
      </rPr>
      <t>You must not lower your “Q” flag, land goods or persons or transfer them to another vessel until a customs official says you may do so.</t>
    </r>
  </si>
  <si>
    <t>Arriving in the United Kingdom</t>
  </si>
  <si>
    <r>
      <rPr>
        <b/>
        <sz val="12"/>
        <color theme="1"/>
        <rFont val="Arial"/>
        <family val="2"/>
      </rPr>
      <t>You must inform the customs authorities if any of the following apply:</t>
    </r>
    <r>
      <rPr>
        <sz val="12"/>
        <color theme="1"/>
        <rFont val="Arial"/>
        <family val="2"/>
      </rPr>
      <t xml:space="preserve">
  ▪ UK VAT has not been paid on the vessel
  ▪ you have any goods in excess of the travellers' allowance list (that has not been declared online via gov.uk/duty-free-goods) or you have on board 
     goods which are to be treated as duty-free stores
  ▪ you have cash equivalent of £10,000 sterling or more to declare
  ▪ you have any prohibited or restricted goods
  ▪ there is any notifiable illness on board
  ▪ there are any people on board who need immigration clearance
  ▪ any repairs or modifications, other than running repairs, which have been carried out since the vessel last left the UK.</t>
    </r>
  </si>
  <si>
    <t>Country Codes: ISO 3166 1 A3</t>
  </si>
  <si>
    <t>The C1331 tab cannot have carriage returns</t>
  </si>
  <si>
    <t>Questions</t>
  </si>
  <si>
    <t>North</t>
  </si>
  <si>
    <t>Central</t>
  </si>
  <si>
    <t>South</t>
  </si>
  <si>
    <t>South East</t>
  </si>
  <si>
    <t>From 1 October 2021, most EU, EEA and Swiss citizens will only be able to enter the UK using a valid passport. ID cards will no longer be accepted as a valid travel document for entry to the UK. Please check GOV.UK for further details and exceptions.</t>
  </si>
  <si>
    <t>To note if using Identity Card</t>
  </si>
  <si>
    <r>
      <t xml:space="preserve">If the above links do not work, you must email all three email addresses listed below.
</t>
    </r>
    <r>
      <rPr>
        <b/>
        <sz val="12"/>
        <color theme="1"/>
        <rFont val="Arial"/>
        <family val="2"/>
      </rPr>
      <t>With subject line: C1331 submission - [insert region]</t>
    </r>
  </si>
  <si>
    <t>The current name of the seacraft.</t>
  </si>
  <si>
    <t>Name and Address of owner or responsible person.</t>
  </si>
  <si>
    <t>The name of the port where the vessel is registered or licenced.</t>
  </si>
  <si>
    <t>Sail or Powered.</t>
  </si>
  <si>
    <t>The registration number of the vessel where this is present.</t>
  </si>
  <si>
    <t>The hull registration number of the vessel where this is present.</t>
  </si>
  <si>
    <t>The call sign as assigned by the national licencing authority of the vessel or the name of the vessel where no call sign has been allocated.</t>
  </si>
  <si>
    <t>The name of the country in which the vessel is normally based.</t>
  </si>
  <si>
    <t>The predominant colour of the hull.</t>
  </si>
  <si>
    <t>The actual length of the vessel.</t>
  </si>
  <si>
    <t>YYYY format only and the name and location of the place the vessel was manufactured or built.</t>
  </si>
  <si>
    <t>The place at which the vessel is normally moored.</t>
  </si>
  <si>
    <t>Yes or No.</t>
  </si>
  <si>
    <t>The names of the ports that have been visited in the course of this voyage.</t>
  </si>
  <si>
    <t>Is the vessel entering the UK for the first time.</t>
  </si>
  <si>
    <t>Declare yes if VAT has been paid in the UK in respect of the vessel.</t>
  </si>
  <si>
    <t>in DD/MM/YYYY format only.</t>
  </si>
  <si>
    <t>in hh:mm:ss UTC only.</t>
  </si>
  <si>
    <t>Insert type if other than Passport or Identity card.</t>
  </si>
  <si>
    <t>Select one of the ISO 3166-1 alpha-3 country codes. See table on the right for full list of country codes and names.</t>
  </si>
  <si>
    <t>As shown in the passport or travel document - include all letters and numbers as found in the document with no spaces.</t>
  </si>
  <si>
    <t>The surname as shown in the passport or travel document. Maximum of 35 characters. No special characters e.g. hyphens or umlauts. If only one name then enter under Surname field.</t>
  </si>
  <si>
    <t>The forename(s) as shown in the passport or travel document, more than one forename should be separated by a space. Maximum of 35 characters. No special characters e.g. hyphens or umlauts. If only one name then enter under Surname field and in Forename field enter UNKNOWN.</t>
  </si>
  <si>
    <t>Select one as shown in the travel document: Male, Female or Unknown.</t>
  </si>
  <si>
    <t>As shown in the travel document. If unknown, enter nationality.</t>
  </si>
  <si>
    <t>Date of Birth as shown in the travel document in DD/MM/YYYY format.</t>
  </si>
  <si>
    <t>Travel document expiry date as shown in the travel document in DD/MM/YYYY format.</t>
  </si>
  <si>
    <t>Custom rules for sailing your pleasure craft to, from and within UK waters</t>
  </si>
  <si>
    <r>
      <t xml:space="preserve">See </t>
    </r>
    <r>
      <rPr>
        <i/>
        <sz val="12"/>
        <rFont val="Arial"/>
        <family val="2"/>
      </rPr>
      <t>Custom rules for sailing your pleasure craft to, from and within UK waters</t>
    </r>
    <r>
      <rPr>
        <sz val="12"/>
        <rFont val="Arial"/>
        <family val="2"/>
      </rPr>
      <t xml:space="preserve"> (link in row 3).</t>
    </r>
  </si>
  <si>
    <t>Pleasure Craft Report (Manual sPCR Fallback)</t>
  </si>
  <si>
    <t>Insert Passport or Identity card. If it is another type of document populate with Other and insert the type of document in the "Nature of Document (if other)" field.</t>
  </si>
  <si>
    <t>Border Force has introduced a new way for those travelling to and from the UK on pleasure craft to report their journey. The new pleasure craft report service - ‘Submit a Pleasure Craft Report (sPCR)’ - helps maximise maritime border security while making it faster and easier for those travelling on pleasure craft to report the necessary information in advance of travel to or from the UK.</t>
  </si>
  <si>
    <t>https://www.spcr.homeoffice.gov.uk/</t>
  </si>
  <si>
    <t>UN LOCODE OF ARRIVAL PORT (END POINT)</t>
  </si>
  <si>
    <t>UN LOCODE OF DEPARTURE PORT (START POINT)</t>
  </si>
  <si>
    <t>UNLOCODE of Arrival Port (End Point)</t>
  </si>
  <si>
    <t>UNLOCODE of Departure Port (Start Point)</t>
  </si>
  <si>
    <t>The location vessel departing from enroute to arrival port. Preference is to list a UNLOCODE (FR SML) but where not available or not relevant then listing location with FULL name (MALO MARINA). Click on hyperlink in description cell to see list of UNLOCODES by country and territory.
Cannot have both arrival and departure as UK locations for one voyage.</t>
  </si>
  <si>
    <t>The location at which the vessel intends to arrive. Preference to list as a UNLOCODE (GB RYE) but where not available or not relevant then listing location with FULL name (HAYES MARINA). Click on hyperlink in description cell to see list of UNLOCODES by country and territory.
Cannot have both arrival and departure as UK locations for one voyage.</t>
  </si>
  <si>
    <r>
      <t xml:space="preserve">The current C1331 form (PDF) can still be downloaded and posted if required. </t>
    </r>
    <r>
      <rPr>
        <b/>
        <sz val="12"/>
        <color rgb="FF002060"/>
        <rFont val="Arial"/>
        <family val="2"/>
      </rPr>
      <t>However, wherever possible, Border Force encourages the use of the new digital service - sPCR.</t>
    </r>
  </si>
  <si>
    <t>Submit a Pleasure Craft Report (sPCR) Information</t>
  </si>
  <si>
    <t>Anyone who owns, or is responsible for, a pleasure craft that sails to or from the UK is required to provide the following information:
         •   the vessel
         •   the voyage
         •   individuals on board
         •   goods on board</t>
  </si>
  <si>
    <t>This was previously only reported through a downloadable C1331 form (PDF and this excel template). This has now been replaced with a faster, simpler and editable online form that can be submitted digitally. Further information and access to the new service can be found below:</t>
  </si>
  <si>
    <t>Please provide your contact number, in the event Border Force/HMRC need to contact you. Include international dialling code e.g. +44.</t>
  </si>
  <si>
    <t>If any cells turn orange this means there is a carriage return that needs to be removed.</t>
  </si>
  <si>
    <t xml:space="preserve"> v1.4</t>
  </si>
  <si>
    <r>
      <t xml:space="preserve">To submit this form you must:
</t>
    </r>
    <r>
      <rPr>
        <sz val="8"/>
        <color theme="1"/>
        <rFont val="Arial"/>
        <family val="2"/>
      </rPr>
      <t xml:space="preserve">        ●</t>
    </r>
    <r>
      <rPr>
        <sz val="12"/>
        <color theme="1"/>
        <rFont val="Arial"/>
        <family val="2"/>
      </rPr>
      <t xml:space="preserve"> complete the C1331 tab
</t>
    </r>
    <r>
      <rPr>
        <sz val="8"/>
        <color theme="1"/>
        <rFont val="Arial"/>
        <family val="2"/>
      </rPr>
      <t xml:space="preserve">        ● </t>
    </r>
    <r>
      <rPr>
        <sz val="12"/>
        <color theme="1"/>
        <rFont val="Arial"/>
        <family val="2"/>
      </rPr>
      <t xml:space="preserve">complete the additional information as necessary
</t>
    </r>
    <r>
      <rPr>
        <sz val="8"/>
        <color theme="1"/>
        <rFont val="Arial"/>
        <family val="2"/>
      </rPr>
      <t xml:space="preserve">        ● </t>
    </r>
    <r>
      <rPr>
        <sz val="12"/>
        <color theme="1"/>
        <rFont val="Arial"/>
        <family val="2"/>
      </rPr>
      <t xml:space="preserve">complete the declaration section above
</t>
    </r>
    <r>
      <rPr>
        <sz val="8"/>
        <color theme="1"/>
        <rFont val="Arial"/>
        <family val="2"/>
      </rPr>
      <t xml:space="preserve">        ● </t>
    </r>
    <r>
      <rPr>
        <sz val="12"/>
        <color theme="1"/>
        <rFont val="Arial"/>
        <family val="2"/>
      </rPr>
      <t xml:space="preserve">save this spreadsheet as </t>
    </r>
    <r>
      <rPr>
        <b/>
        <sz val="12"/>
        <color theme="1"/>
        <rFont val="Arial"/>
        <family val="2"/>
      </rPr>
      <t>XLSX</t>
    </r>
    <r>
      <rPr>
        <sz val="12"/>
        <color theme="1"/>
        <rFont val="Arial"/>
        <family val="2"/>
      </rPr>
      <t xml:space="preserve">
</t>
    </r>
    <r>
      <rPr>
        <i/>
        <sz val="12"/>
        <color theme="1"/>
        <rFont val="Arial"/>
        <family val="2"/>
      </rPr>
      <t xml:space="preserve">
</t>
    </r>
    <r>
      <rPr>
        <i/>
        <sz val="12"/>
        <color rgb="FF7030A0"/>
        <rFont val="Arial"/>
        <family val="2"/>
      </rPr>
      <t>Note: if using Apple devices (.numbers file), you must click file and export to excel format.</t>
    </r>
    <r>
      <rPr>
        <i/>
        <sz val="12"/>
        <color theme="1"/>
        <rFont val="Arial"/>
        <family val="2"/>
      </rPr>
      <t xml:space="preserve">
</t>
    </r>
    <r>
      <rPr>
        <sz val="12"/>
        <color theme="1"/>
        <rFont val="Arial"/>
        <family val="2"/>
      </rPr>
      <t xml:space="preserve">
Once you have done the above, click on one of the below buttons to open a prepopulated email to the relevant Border Force region and HMRC.
</t>
    </r>
    <r>
      <rPr>
        <b/>
        <sz val="12"/>
        <color theme="1"/>
        <rFont val="Arial"/>
        <family val="2"/>
      </rPr>
      <t>You will need to attach the completed and saved XLSX spreadsheet to the email.</t>
    </r>
    <r>
      <rPr>
        <sz val="12"/>
        <color theme="1"/>
        <rFont val="Arial"/>
        <family val="2"/>
      </rPr>
      <t xml:space="preserve">
</t>
    </r>
  </si>
  <si>
    <t>NorthGeneralAviationandMaritime@homeoffice.gov.uk</t>
  </si>
  <si>
    <t>BFCentralRCCGMteam@homeoffice.gov.uk</t>
  </si>
  <si>
    <t>BorderForceSouthGMteam@homeoffice.gov.uk</t>
  </si>
  <si>
    <t>BorderForceSouthEastGMteam@homeoffice.gov.uk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</si>
</sst>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ss;@"/>
  </numFmts>
  <fonts count="20" x14ac:knownFonts="1">
    <font>
      <sz val="12"/>
      <color theme="1"/>
      <name val="Arial"/>
      <family val="2"/>
    </font>
    <font>
      <sz val="11"/>
      <color theme="1"/>
      <name val="Arial"/>
      <family val="2"/>
    </font>
    <font>
      <b/>
      <sz val="11"/>
      <color theme="1"/>
      <name val="Arial"/>
      <family val="2"/>
    </font>
    <font>
      <b/>
      <sz val="22"/>
      <color theme="1"/>
      <name val="Arial"/>
      <family val="2"/>
    </font>
    <font>
      <u/>
      <sz val="12"/>
      <color theme="10"/>
      <name val="Arial"/>
      <family val="2"/>
    </font>
    <font>
      <u/>
      <sz val="12"/>
      <color theme="11"/>
      <name val="Arial"/>
      <family val="2"/>
    </font>
    <font>
      <b/>
      <sz val="14"/>
      <color theme="1"/>
      <name val="Arial"/>
      <family val="2"/>
    </font>
    <font>
      <b/>
      <sz val="12"/>
      <color theme="1"/>
      <name val="Arial"/>
      <family val="2"/>
    </font>
    <font>
      <b/>
      <sz val="16"/>
      <color theme="1"/>
      <name val="Arial"/>
      <family val="2"/>
    </font>
    <font>
      <b/>
      <sz val="12"/>
      <name val="Arial"/>
      <family val="2"/>
    </font>
    <font>
      <sz val="12"/>
      <name val="Arial"/>
      <family val="2"/>
    </font>
    <font>
      <b/>
      <sz val="12"/>
      <color theme="9"/>
      <name val="Arial"/>
      <family val="2"/>
    </font>
    <font>
      <b/>
      <sz val="12"/>
      <color rgb="FF0070C0"/>
      <name val="Arial"/>
      <family val="2"/>
    </font>
    <font>
      <sz val="8"/>
      <color theme="1"/>
      <name val="Arial"/>
      <family val="2"/>
    </font>
    <font>
      <i/>
      <sz val="12"/>
      <name val="Arial"/>
      <family val="2"/>
    </font>
    <font>
      <i/>
      <sz val="12"/>
      <color theme="1"/>
      <name val="Arial"/>
      <family val="2"/>
    </font>
    <font>
      <sz val="12"/>
      <color rgb="FF002060"/>
      <name val="Arial"/>
      <family val="2"/>
    </font>
    <font>
      <b/>
      <sz val="12"/>
      <color rgb="FF002060"/>
      <name val="Arial"/>
      <family val="2"/>
    </font>
    <font>
      <b/>
      <sz val="14"/>
      <color rgb="FF002060"/>
      <name val="Arial"/>
      <family val="2"/>
    </font>
    <font>
      <i/>
      <sz val="12"/>
      <color rgb="FF7030A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96CFEA"/>
        <bgColor indexed="64"/>
      </patternFill>
    </fill>
    <fill>
      <patternFill patternType="solid">
        <fgColor rgb="FFC4A1C5"/>
        <bgColor indexed="64"/>
      </patternFill>
    </fill>
    <fill>
      <patternFill patternType="solid">
        <fgColor rgb="FF9189A9"/>
        <bgColor indexed="64"/>
      </patternFill>
    </fill>
    <fill>
      <patternFill patternType="solid">
        <fgColor rgb="FFFABE51"/>
        <bgColor indexed="64"/>
      </patternFill>
    </fill>
    <fill>
      <patternFill patternType="solid">
        <fgColor rgb="FFFFFF9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theme="0"/>
      </top>
      <bottom style="thin">
        <color theme="0"/>
      </bottom>
      <diagonal/>
    </border>
    <border>
      <left style="thin">
        <color auto="1"/>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diagonal/>
    </border>
  </borders>
  <cellStyleXfs count="15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alignment vertical="top"/>
      <protection locked="0"/>
    </xf>
  </cellStyleXfs>
  <cellXfs count="148">
    <xf numFmtId="0" fontId="0" fillId="0" borderId="0" xfId="0"/>
    <xf numFmtId="0" fontId="1" fillId="3" borderId="0" xfId="0" applyFont="1" applyFill="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xf>
    <xf numFmtId="49" fontId="2" fillId="2" borderId="1" xfId="0" applyNumberFormat="1"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0" fillId="0" borderId="0" xfId="0" applyAlignment="1">
      <alignment vertical="center"/>
    </xf>
    <xf numFmtId="0" fontId="1" fillId="0" borderId="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3" borderId="1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3" borderId="15" xfId="0" applyFont="1" applyFill="1" applyBorder="1" applyAlignment="1">
      <alignment wrapText="1"/>
    </xf>
    <xf numFmtId="0" fontId="1" fillId="3" borderId="15" xfId="0" applyFont="1" applyFill="1" applyBorder="1" applyAlignment="1">
      <alignment horizontal="center" vertical="center" wrapText="1"/>
    </xf>
    <xf numFmtId="0" fontId="1" fillId="0" borderId="15" xfId="0" applyFont="1" applyBorder="1" applyAlignment="1">
      <alignment wrapText="1"/>
    </xf>
    <xf numFmtId="0" fontId="1" fillId="3" borderId="1"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0" xfId="0" applyFont="1" applyFill="1" applyBorder="1" applyAlignment="1">
      <alignment horizontal="center" vertical="center" wrapText="1"/>
    </xf>
    <xf numFmtId="0" fontId="0" fillId="0" borderId="0" xfId="0" applyAlignment="1">
      <alignment vertical="center" wrapText="1"/>
    </xf>
    <xf numFmtId="0" fontId="7" fillId="4" borderId="1" xfId="0" applyFont="1" applyFill="1" applyBorder="1" applyAlignment="1">
      <alignment horizontal="center"/>
    </xf>
    <xf numFmtId="0" fontId="1" fillId="4" borderId="4" xfId="0" applyFont="1" applyFill="1" applyBorder="1" applyAlignment="1">
      <alignment horizontal="center" vertical="center"/>
    </xf>
    <xf numFmtId="0" fontId="1" fillId="4"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1" xfId="0" applyBorder="1" applyAlignment="1" applyProtection="1">
      <alignment horizontal="left" vertical="top" wrapText="1"/>
      <protection locked="0"/>
    </xf>
    <xf numFmtId="0" fontId="1" fillId="2" borderId="1" xfId="0" applyFont="1" applyFill="1" applyBorder="1" applyAlignment="1">
      <alignment horizontal="left" vertical="center" wrapText="1"/>
    </xf>
    <xf numFmtId="0" fontId="0" fillId="4" borderId="1" xfId="0" applyFill="1" applyBorder="1" applyAlignment="1">
      <alignment horizontal="center" vertical="center"/>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0" fillId="2" borderId="3" xfId="0" applyFill="1" applyBorder="1" applyAlignment="1">
      <alignment horizontal="center" vertical="center"/>
    </xf>
    <xf numFmtId="0" fontId="4" fillId="4" borderId="0" xfId="153" applyFill="1" applyAlignment="1" applyProtection="1">
      <alignment horizontal="center" vertical="center"/>
    </xf>
    <xf numFmtId="0" fontId="4" fillId="3" borderId="1" xfId="153" applyFill="1" applyBorder="1" applyAlignment="1" applyProtection="1">
      <alignment horizontal="center" vertical="center" wrapText="1"/>
    </xf>
    <xf numFmtId="0" fontId="0" fillId="0" borderId="14" xfId="0" applyBorder="1" applyAlignment="1" applyProtection="1">
      <alignment horizontal="left" vertical="top" wrapText="1"/>
      <protection locked="0"/>
    </xf>
    <xf numFmtId="0" fontId="0" fillId="0" borderId="0" xfId="0" applyAlignment="1">
      <alignment wrapText="1"/>
    </xf>
    <xf numFmtId="0" fontId="9" fillId="0" borderId="0" xfId="0" applyFont="1" applyAlignment="1">
      <alignment wrapText="1"/>
    </xf>
    <xf numFmtId="0" fontId="0" fillId="0" borderId="0" xfId="0" applyAlignment="1">
      <alignment horizontal="left" vertical="center" wrapText="1"/>
    </xf>
    <xf numFmtId="0" fontId="10" fillId="0" borderId="0" xfId="0" applyFont="1" applyAlignment="1">
      <alignment horizontal="left" vertical="center" wrapText="1"/>
    </xf>
    <xf numFmtId="0" fontId="10" fillId="0" borderId="0" xfId="0" applyFont="1" applyAlignment="1">
      <alignment wrapText="1"/>
    </xf>
    <xf numFmtId="0" fontId="1" fillId="2" borderId="12" xfId="0" applyFont="1" applyFill="1" applyBorder="1" applyAlignment="1">
      <alignment horizontal="left" vertical="center" wrapText="1"/>
    </xf>
    <xf numFmtId="0" fontId="0" fillId="4" borderId="1" xfId="0"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0" fillId="0" borderId="15" xfId="0" applyBorder="1" applyAlignment="1">
      <alignment vertical="center" wrapText="1"/>
    </xf>
    <xf numFmtId="0" fontId="4" fillId="0" borderId="0" xfId="153" applyFill="1" applyBorder="1" applyAlignment="1" applyProtection="1">
      <alignment horizontal="left" vertical="center" wrapText="1"/>
    </xf>
    <xf numFmtId="0" fontId="0" fillId="0" borderId="0" xfId="0"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4" fillId="0" borderId="0" xfId="153" applyFill="1" applyAlignment="1" applyProtection="1">
      <alignment horizontal="left" vertical="center" wrapText="1"/>
    </xf>
    <xf numFmtId="164" fontId="1" fillId="0" borderId="1" xfId="0" applyNumberFormat="1" applyFont="1" applyBorder="1" applyAlignment="1" applyProtection="1">
      <alignment horizontal="center" vertical="center" wrapText="1"/>
      <protection locked="0"/>
    </xf>
    <xf numFmtId="165" fontId="1" fillId="0" borderId="1" xfId="0" applyNumberFormat="1" applyFont="1" applyBorder="1" applyAlignment="1" applyProtection="1">
      <alignment horizontal="center" vertical="center" wrapText="1"/>
      <protection locked="0"/>
    </xf>
    <xf numFmtId="165" fontId="1" fillId="0" borderId="12" xfId="0" applyNumberFormat="1"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protection locked="0"/>
    </xf>
    <xf numFmtId="164" fontId="1" fillId="0" borderId="2" xfId="0" applyNumberFormat="1" applyFont="1" applyBorder="1" applyAlignment="1" applyProtection="1">
      <alignment horizontal="center" vertical="center"/>
      <protection locked="0"/>
    </xf>
    <xf numFmtId="164" fontId="1" fillId="0" borderId="12" xfId="0" applyNumberFormat="1" applyFont="1" applyBorder="1" applyAlignment="1" applyProtection="1">
      <alignment horizontal="center" vertical="center"/>
      <protection locked="0"/>
    </xf>
    <xf numFmtId="164" fontId="1" fillId="0" borderId="5" xfId="0" applyNumberFormat="1" applyFont="1" applyBorder="1" applyAlignment="1" applyProtection="1">
      <alignment horizontal="center" vertical="center"/>
      <protection locked="0"/>
    </xf>
    <xf numFmtId="0" fontId="10" fillId="0" borderId="11" xfId="0" applyFont="1" applyBorder="1" applyAlignment="1">
      <alignment wrapText="1"/>
    </xf>
    <xf numFmtId="0" fontId="7"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8" fillId="10" borderId="20" xfId="0" applyFont="1" applyFill="1" applyBorder="1" applyAlignment="1">
      <alignment horizontal="center" vertical="center"/>
    </xf>
    <xf numFmtId="0" fontId="16" fillId="3" borderId="22"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4" fillId="3" borderId="21" xfId="153" applyFill="1" applyBorder="1" applyAlignment="1" applyProtection="1">
      <alignment horizontal="center" vertical="top" wrapText="1"/>
    </xf>
    <xf numFmtId="49" fontId="1" fillId="0" borderId="1" xfId="0" applyNumberFormat="1" applyFont="1" applyBorder="1" applyAlignment="1" applyProtection="1">
      <alignment horizontal="center" vertical="center"/>
      <protection locked="0"/>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4" borderId="13" xfId="0" applyFont="1" applyFill="1" applyBorder="1" applyAlignment="1">
      <alignment horizontal="right"/>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3" fillId="4" borderId="13" xfId="0" applyFont="1" applyFill="1" applyBorder="1" applyAlignment="1">
      <alignment horizontal="left"/>
    </xf>
    <xf numFmtId="0" fontId="3" fillId="4" borderId="14" xfId="0" applyFont="1" applyFill="1" applyBorder="1" applyAlignment="1">
      <alignment horizontal="left"/>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0" fillId="0" borderId="16" xfId="0" applyBorder="1" applyAlignment="1">
      <alignment horizontal="left" vertical="center" wrapText="1"/>
    </xf>
    <xf numFmtId="0" fontId="6" fillId="4" borderId="1"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0" fillId="3" borderId="1" xfId="0"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64" fontId="0" fillId="0" borderId="9"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0" fontId="12" fillId="0" borderId="3" xfId="0" applyFont="1" applyBorder="1" applyAlignment="1">
      <alignment horizontal="center" vertical="center" wrapText="1"/>
    </xf>
    <xf numFmtId="0" fontId="8" fillId="4" borderId="1" xfId="0" applyFont="1" applyFill="1" applyBorder="1" applyAlignment="1">
      <alignment horizontal="center" wrapText="1"/>
    </xf>
    <xf numFmtId="0" fontId="4" fillId="0" borderId="12" xfId="153" applyBorder="1" applyAlignment="1" applyProtection="1">
      <alignment horizontal="center" vertical="center" wrapText="1"/>
    </xf>
    <xf numFmtId="0" fontId="4" fillId="0" borderId="14" xfId="153" applyBorder="1" applyAlignment="1" applyProtection="1">
      <alignment horizontal="center" vertical="center" wrapText="1"/>
    </xf>
    <xf numFmtId="0" fontId="4" fillId="0" borderId="3" xfId="153" applyBorder="1" applyAlignment="1" applyProtection="1">
      <alignment horizontal="center" vertical="center" wrapText="1"/>
    </xf>
    <xf numFmtId="0" fontId="7" fillId="0" borderId="1" xfId="0" applyFont="1" applyBorder="1" applyAlignment="1">
      <alignment horizontal="center" vertical="center" wrapText="1"/>
    </xf>
  </cellXfs>
  <cellStyles count="15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cellStyle name="Normal" xfId="0" builtinId="0"/>
  </cellStyles>
  <dxfs count="30">
    <dxf>
      <font>
        <color rgb="FF9C0006"/>
      </font>
      <fill>
        <patternFill>
          <bgColor rgb="FFDA969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theme="0" tint="-4.9989318521683403E-2"/>
      </font>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theme="0" tint="-0.499984740745262"/>
        </patternFill>
      </fill>
    </dxf>
    <dxf>
      <fill>
        <patternFill>
          <bgColor theme="0" tint="-0.499984740745262"/>
        </patternFill>
      </fill>
    </dxf>
    <dxf>
      <font>
        <color rgb="FF9C0006"/>
      </font>
      <fill>
        <patternFill>
          <bgColor rgb="FFFFC7CE"/>
        </patternFill>
      </fill>
    </dxf>
    <dxf>
      <fill>
        <patternFill>
          <bgColor theme="0" tint="-0.499984740745262"/>
        </patternFill>
      </fill>
    </dxf>
    <dxf>
      <fill>
        <patternFill>
          <bgColor theme="0" tint="-0.499984740745262"/>
        </patternFill>
      </fill>
    </dxf>
    <dxf>
      <font>
        <color rgb="FF9C0006"/>
      </font>
      <fill>
        <patternFill>
          <bgColor rgb="FFDA9694"/>
        </patternFill>
      </fill>
      <border>
        <left style="thin">
          <color rgb="FFFF0000"/>
        </left>
        <right style="thin">
          <color rgb="FFFF0000"/>
        </right>
        <top style="thin">
          <color rgb="FFFF0000"/>
        </top>
        <bottom style="thin">
          <color rgb="FFFF0000"/>
        </bottom>
      </border>
    </dxf>
    <dxf>
      <fill>
        <patternFill>
          <bgColor theme="9"/>
        </patternFill>
      </fill>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9C0006"/>
      <color rgb="FFDA9694"/>
      <color rgb="FFFDB76B"/>
      <color rgb="FFD494CC"/>
      <color rgb="FFFFFF99"/>
      <color rgb="FFD9918F"/>
      <color rgb="FFD07876"/>
      <color rgb="FFFF8190"/>
      <color rgb="FFFFCCCC"/>
      <color rgb="FFB4A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mailto:NorthGeneralAviationandMaritime@homeoffice.gov.uk?subject=C1331%20Submission%20-%20North&amp;cc=nationalyachtline@hmrc.gov.uk;%20shippinginfo@homeoffice.gov.uk" TargetMode="External"/><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mailto:BorderForceSouthEastGMteam@homeoffice.gov.uk?subject=C1331%20Submission%20-%20South%20East&amp;cc=nationalyachtline@hmrc.gov.uk;%20shippinginfo@homeoffice.gov.uk" TargetMode="External"/><Relationship Id="rId1" Type="http://schemas.openxmlformats.org/officeDocument/2006/relationships/image" Target="../media/image1.jpg"/><Relationship Id="rId6" Type="http://schemas.openxmlformats.org/officeDocument/2006/relationships/hyperlink" Target="mailto:BFCentralRCCGMTeam@homeoffice.gov.uk?subject=C1331%20Submission%20-%20Central&amp;cc=nationalyachtline@hmrc.gov.uk;%20shippinginfo@homeoffice.gov.uk" TargetMode="External"/><Relationship Id="rId5" Type="http://schemas.openxmlformats.org/officeDocument/2006/relationships/image" Target="../media/image3.png"/><Relationship Id="rId4" Type="http://schemas.openxmlformats.org/officeDocument/2006/relationships/hyperlink" Target="mailto:BorderForceSouthGMteam@homeoffice.gov.uk?subject=C1331%20Submission%20-%20South&amp;cc=nationalyachtline@hmrc.gov.uk;%20shippinginfo@homeoffice.gov.uk" TargetMode="Externa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139335</xdr:colOff>
      <xdr:row>14</xdr:row>
      <xdr:rowOff>23811</xdr:rowOff>
    </xdr:from>
    <xdr:to>
      <xdr:col>7</xdr:col>
      <xdr:colOff>754805</xdr:colOff>
      <xdr:row>14</xdr:row>
      <xdr:rowOff>5175621</xdr:rowOff>
    </xdr:to>
    <xdr:pic>
      <xdr:nvPicPr>
        <xdr:cNvPr id="5" name="Picture 4" descr="Map of the UK showing the different Border Force regions">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425335" y="6238874"/>
          <a:ext cx="4066060" cy="5148000"/>
        </a:xfrm>
        <a:prstGeom prst="rect">
          <a:avLst/>
        </a:prstGeom>
      </xdr:spPr>
    </xdr:pic>
    <xdr:clientData/>
  </xdr:twoCellAnchor>
  <xdr:twoCellAnchor editAs="oneCell">
    <xdr:from>
      <xdr:col>9</xdr:col>
      <xdr:colOff>94110</xdr:colOff>
      <xdr:row>7</xdr:row>
      <xdr:rowOff>158775</xdr:rowOff>
    </xdr:from>
    <xdr:to>
      <xdr:col>10</xdr:col>
      <xdr:colOff>685708</xdr:colOff>
      <xdr:row>7</xdr:row>
      <xdr:rowOff>949066</xdr:rowOff>
    </xdr:to>
    <xdr:pic>
      <xdr:nvPicPr>
        <xdr:cNvPr id="6" name="Picture 5" descr="Hyperlink box to email template for South East region, with email addresses for submission:&#10;BorderForceSouthEastGMteam@homeoffice.gov.uk;&#10;nationalyachtline@hmrc.gov.uk; shippinginfo@homeoffice.gov.uk">
          <a:hlinkClick xmlns:r="http://schemas.openxmlformats.org/officeDocument/2006/relationships" r:id="rId2"/>
          <a:extLst>
            <a:ext uri="{FF2B5EF4-FFF2-40B4-BE49-F238E27FC236}">
              <a16:creationId xmlns:a16="http://schemas.microsoft.com/office/drawing/2014/main" id="{B163A8CF-3ABE-4F4B-8393-00E5C0D04ABC}"/>
            </a:ext>
          </a:extLst>
        </xdr:cNvPr>
        <xdr:cNvPicPr>
          <a:picLocks noChangeAspect="1"/>
        </xdr:cNvPicPr>
      </xdr:nvPicPr>
      <xdr:blipFill>
        <a:blip xmlns:r="http://schemas.openxmlformats.org/officeDocument/2006/relationships" r:embed="rId3"/>
        <a:stretch>
          <a:fillRect/>
        </a:stretch>
      </xdr:blipFill>
      <xdr:spPr>
        <a:xfrm>
          <a:off x="6952110" y="5073675"/>
          <a:ext cx="1480598" cy="789021"/>
        </a:xfrm>
        <a:prstGeom prst="rect">
          <a:avLst/>
        </a:prstGeom>
      </xdr:spPr>
    </xdr:pic>
    <xdr:clientData/>
  </xdr:twoCellAnchor>
  <xdr:twoCellAnchor editAs="oneCell">
    <xdr:from>
      <xdr:col>6</xdr:col>
      <xdr:colOff>271418</xdr:colOff>
      <xdr:row>7</xdr:row>
      <xdr:rowOff>158775</xdr:rowOff>
    </xdr:from>
    <xdr:to>
      <xdr:col>8</xdr:col>
      <xdr:colOff>41750</xdr:colOff>
      <xdr:row>7</xdr:row>
      <xdr:rowOff>949066</xdr:rowOff>
    </xdr:to>
    <xdr:pic>
      <xdr:nvPicPr>
        <xdr:cNvPr id="8" name="Picture 7" descr="Hyperlink box to email template for South Region, with email addresses for submission:&#10;BorderForceSouthGMteam@homeoffice.gov.uk;&#10;nationalyachtline@hmrc.gov.uk; shippinginfo@homeoffice.gov.uk">
          <a:hlinkClick xmlns:r="http://schemas.openxmlformats.org/officeDocument/2006/relationships" r:id="rId4"/>
          <a:extLst>
            <a:ext uri="{FF2B5EF4-FFF2-40B4-BE49-F238E27FC236}">
              <a16:creationId xmlns:a16="http://schemas.microsoft.com/office/drawing/2014/main" id="{373AAE16-4EC2-4D7B-BB19-3C7E474EAE38}"/>
            </a:ext>
          </a:extLst>
        </xdr:cNvPr>
        <xdr:cNvPicPr>
          <a:picLocks noChangeAspect="1"/>
        </xdr:cNvPicPr>
      </xdr:nvPicPr>
      <xdr:blipFill>
        <a:blip xmlns:r="http://schemas.openxmlformats.org/officeDocument/2006/relationships" r:embed="rId5"/>
        <a:stretch>
          <a:fillRect/>
        </a:stretch>
      </xdr:blipFill>
      <xdr:spPr>
        <a:xfrm>
          <a:off x="4843418" y="5073675"/>
          <a:ext cx="1480598" cy="789021"/>
        </a:xfrm>
        <a:prstGeom prst="rect">
          <a:avLst/>
        </a:prstGeom>
      </xdr:spPr>
    </xdr:pic>
    <xdr:clientData/>
  </xdr:twoCellAnchor>
  <xdr:twoCellAnchor editAs="oneCell">
    <xdr:from>
      <xdr:col>3</xdr:col>
      <xdr:colOff>448727</xdr:colOff>
      <xdr:row>7</xdr:row>
      <xdr:rowOff>158775</xdr:rowOff>
    </xdr:from>
    <xdr:to>
      <xdr:col>5</xdr:col>
      <xdr:colOff>222869</xdr:colOff>
      <xdr:row>7</xdr:row>
      <xdr:rowOff>949066</xdr:rowOff>
    </xdr:to>
    <xdr:pic>
      <xdr:nvPicPr>
        <xdr:cNvPr id="12" name="Picture 11" descr="Hyperlink box to email template for Central Region, with email addresses for submission:&#10;BFCentralRCCGMTeam@homeoffice.gov.uk;&#10;nationalyachtline@hmrc.gov.uk; shippinginfo@homeoffice.gov.uk">
          <a:hlinkClick xmlns:r="http://schemas.openxmlformats.org/officeDocument/2006/relationships" r:id="rId6"/>
          <a:extLst>
            <a:ext uri="{FF2B5EF4-FFF2-40B4-BE49-F238E27FC236}">
              <a16:creationId xmlns:a16="http://schemas.microsoft.com/office/drawing/2014/main" id="{54329CB8-00C9-4F61-BB46-052B0FEFFDC3}"/>
            </a:ext>
          </a:extLst>
        </xdr:cNvPr>
        <xdr:cNvPicPr>
          <a:picLocks noChangeAspect="1"/>
        </xdr:cNvPicPr>
      </xdr:nvPicPr>
      <xdr:blipFill>
        <a:blip xmlns:r="http://schemas.openxmlformats.org/officeDocument/2006/relationships" r:embed="rId7"/>
        <a:stretch>
          <a:fillRect/>
        </a:stretch>
      </xdr:blipFill>
      <xdr:spPr>
        <a:xfrm>
          <a:off x="2734727" y="5073675"/>
          <a:ext cx="1480598" cy="789021"/>
        </a:xfrm>
        <a:prstGeom prst="rect">
          <a:avLst/>
        </a:prstGeom>
      </xdr:spPr>
    </xdr:pic>
    <xdr:clientData/>
  </xdr:twoCellAnchor>
  <xdr:twoCellAnchor editAs="oneCell">
    <xdr:from>
      <xdr:col>0</xdr:col>
      <xdr:colOff>622300</xdr:colOff>
      <xdr:row>7</xdr:row>
      <xdr:rowOff>158775</xdr:rowOff>
    </xdr:from>
    <xdr:to>
      <xdr:col>2</xdr:col>
      <xdr:colOff>390018</xdr:colOff>
      <xdr:row>7</xdr:row>
      <xdr:rowOff>949066</xdr:rowOff>
    </xdr:to>
    <xdr:pic>
      <xdr:nvPicPr>
        <xdr:cNvPr id="38" name="Picture 37" descr="Hyperlink box to email template for North Region, with email addresses for submission:&#10;NorthGeneralAviationandMaritime@homeoffice.gov.uk; nationalyachtline@hmrc.gov.uk; shippinginfo@homeoffice.gov.uk">
          <a:hlinkClick xmlns:r="http://schemas.openxmlformats.org/officeDocument/2006/relationships" r:id="rId8"/>
          <a:extLst>
            <a:ext uri="{FF2B5EF4-FFF2-40B4-BE49-F238E27FC236}">
              <a16:creationId xmlns:a16="http://schemas.microsoft.com/office/drawing/2014/main" id="{193CC489-ADEB-49B3-B087-3E5E8947C0F3}"/>
            </a:ext>
          </a:extLst>
        </xdr:cNvPr>
        <xdr:cNvPicPr>
          <a:picLocks noChangeAspect="1"/>
        </xdr:cNvPicPr>
      </xdr:nvPicPr>
      <xdr:blipFill>
        <a:blip xmlns:r="http://schemas.openxmlformats.org/officeDocument/2006/relationships" r:embed="rId9"/>
        <a:stretch>
          <a:fillRect/>
        </a:stretch>
      </xdr:blipFill>
      <xdr:spPr>
        <a:xfrm>
          <a:off x="622300" y="5073675"/>
          <a:ext cx="1484334" cy="789021"/>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C6DC8-ED71-4C27-91F4-7E14038CC1B0}" name="Guidance" displayName="Guidance" ref="A4:B50" totalsRowShown="0" headerRowDxfId="29" dataDxfId="28">
  <autoFilter ref="A4:B50" xr:uid="{E113D368-567A-401A-87CA-2ABCCCCF8A80}"/>
  <tableColumns count="2">
    <tableColumn id="1" xr3:uid="{5387BC2E-B226-4E5C-951F-6230000E958B}" name="DESCRIPTION" dataDxfId="27"/>
    <tableColumn id="2" xr3:uid="{227EEA91-9E83-4B7D-93F2-C13ED6DEFA43}" name="COMMENT" dataDxfId="26"/>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2F399C-E1F5-4B04-9B53-1B6E3E306960}" name="ISO" displayName="ISO" ref="D4:E258" totalsRowShown="0" headerRowDxfId="25" dataDxfId="24">
  <autoFilter ref="D4:E258" xr:uid="{732DDD50-3AE0-4593-9410-DA708237D379}"/>
  <tableColumns count="2">
    <tableColumn id="1" xr3:uid="{E1D32533-CF1A-46CC-ACD6-891E58937952}" name="CODE" dataDxfId="23"/>
    <tableColumn id="2" xr3:uid="{F8CF676D-C2E3-4F94-A0E1-26D03C1EB5D8}" name="COUNTRY" dataDxfId="22"/>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travelling-to-the-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v.uk/government/publications/travelling-to-the-uk" TargetMode="External"/><Relationship Id="rId7" Type="http://schemas.openxmlformats.org/officeDocument/2006/relationships/hyperlink" Target="https://unece.org/trade/cefact/unlocode-code-list-country-and-territory" TargetMode="External"/><Relationship Id="rId2" Type="http://schemas.openxmlformats.org/officeDocument/2006/relationships/hyperlink" Target="https://www.gov.uk/government/publications/notice-8-sailing-your-pleasure-craft-to-and-from-the-uk/notice-8-sailing-your-pleasure-craft-to-and-from-the-uk" TargetMode="External"/><Relationship Id="rId1" Type="http://schemas.openxmlformats.org/officeDocument/2006/relationships/hyperlink" Target="https://www.gov.uk/government/publications/notice-8-sailing-your-pleasure-craft-to-and-from-the-uk/notice-8-sailing-your-pleasure-craft-to-and-from-the-uk" TargetMode="External"/><Relationship Id="rId6" Type="http://schemas.openxmlformats.org/officeDocument/2006/relationships/hyperlink" Target="https://unece.org/trade/cefact/unlocode-code-list-country-and-territory" TargetMode="External"/><Relationship Id="rId5" Type="http://schemas.openxmlformats.org/officeDocument/2006/relationships/hyperlink" Target="https://www.gov.uk/guidance/visiting-the-uk-as-an-eu-eea-or-swiss-citizen?utm_source=partner%20pack&amp;utm_campaign=ID%20cards" TargetMode="External"/><Relationship Id="rId10" Type="http://schemas.openxmlformats.org/officeDocument/2006/relationships/table" Target="../tables/table2.xml"/><Relationship Id="rId4" Type="http://schemas.openxmlformats.org/officeDocument/2006/relationships/hyperlink" Target="https://www.gov.uk/guidance/notifiable-diseases-and-causative-organisms-how-to-report" TargetMode="External"/><Relationship Id="rId9"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pcr.homeoffice.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C6C3-A5A7-4154-AD82-07D3D58E95C4}">
  <sheetPr codeName="Sheet1">
    <pageSetUpPr fitToPage="1"/>
  </sheetPr>
  <dimension ref="A1:L34"/>
  <sheetViews>
    <sheetView topLeftCell="A7" zoomScale="80" zoomScaleNormal="80" zoomScalePageLayoutView="75" workbookViewId="0">
      <selection activeCell="M21" sqref="M21"/>
    </sheetView>
  </sheetViews>
  <sheetFormatPr defaultColWidth="8.6640625" defaultRowHeight="14.25" x14ac:dyDescent="0.2"/>
  <cols>
    <col min="1" max="1" width="22.33203125" style="1" customWidth="1"/>
    <col min="2" max="2" width="13.6640625" style="1" customWidth="1"/>
    <col min="3" max="3" width="17" style="1" customWidth="1"/>
    <col min="4" max="4" width="13.6640625" style="1" customWidth="1"/>
    <col min="5" max="5" width="20.6640625" style="1" customWidth="1"/>
    <col min="6" max="6" width="13.6640625" style="1" customWidth="1"/>
    <col min="7" max="7" width="23.33203125" style="1" customWidth="1"/>
    <col min="8" max="8" width="13.6640625" style="1" customWidth="1"/>
    <col min="9" max="9" width="20.5546875" style="1" bestFit="1" customWidth="1"/>
    <col min="10" max="10" width="13.6640625" style="1" customWidth="1"/>
    <col min="11" max="11" width="21.88671875" style="1" customWidth="1"/>
    <col min="12" max="12" width="13.109375" style="1" customWidth="1"/>
    <col min="13" max="16384" width="8.6640625" style="1"/>
  </cols>
  <sheetData>
    <row r="1" spans="1:12" ht="28.35" customHeight="1" x14ac:dyDescent="0.4">
      <c r="A1" s="44" t="s">
        <v>19</v>
      </c>
      <c r="B1" s="86" t="s">
        <v>662</v>
      </c>
      <c r="C1" s="86"/>
      <c r="D1" s="86"/>
      <c r="E1" s="86"/>
      <c r="F1" s="86"/>
      <c r="G1" s="86"/>
      <c r="H1" s="90" t="s">
        <v>678</v>
      </c>
      <c r="I1" s="90"/>
      <c r="J1" s="90"/>
      <c r="K1" s="90"/>
      <c r="L1" s="91"/>
    </row>
    <row r="2" spans="1:12" ht="41.45" customHeight="1" x14ac:dyDescent="0.2">
      <c r="A2" s="2" t="s">
        <v>22</v>
      </c>
      <c r="B2" s="11"/>
      <c r="C2" s="87"/>
      <c r="D2" s="88"/>
      <c r="E2" s="88"/>
      <c r="F2" s="88"/>
      <c r="G2" s="88"/>
      <c r="H2" s="88"/>
      <c r="I2" s="88"/>
      <c r="J2" s="88"/>
      <c r="K2" s="88"/>
      <c r="L2" s="89"/>
    </row>
    <row r="3" spans="1:12" s="4" customFormat="1" ht="60" x14ac:dyDescent="0.2">
      <c r="A3" s="2" t="s">
        <v>8</v>
      </c>
      <c r="B3" s="9"/>
      <c r="C3" s="2" t="s">
        <v>615</v>
      </c>
      <c r="D3" s="9"/>
      <c r="E3" s="2" t="s">
        <v>9</v>
      </c>
      <c r="F3" s="9"/>
      <c r="G3" s="2" t="s">
        <v>10</v>
      </c>
      <c r="H3" s="9"/>
      <c r="I3" s="2" t="s">
        <v>11</v>
      </c>
      <c r="J3" s="9"/>
      <c r="K3" s="2" t="s">
        <v>12</v>
      </c>
      <c r="L3" s="9"/>
    </row>
    <row r="4" spans="1:12" s="4" customFormat="1" ht="41.45" customHeight="1" x14ac:dyDescent="0.2">
      <c r="A4" s="8" t="s">
        <v>7</v>
      </c>
      <c r="B4" s="9"/>
      <c r="C4" s="2" t="s">
        <v>13</v>
      </c>
      <c r="D4" s="9"/>
      <c r="E4" s="2" t="s">
        <v>14</v>
      </c>
      <c r="F4" s="9"/>
      <c r="G4" s="2" t="s">
        <v>16</v>
      </c>
      <c r="H4" s="9"/>
      <c r="I4" s="2" t="s">
        <v>617</v>
      </c>
      <c r="J4" s="9"/>
      <c r="K4" s="2" t="s">
        <v>15</v>
      </c>
      <c r="L4" s="9"/>
    </row>
    <row r="5" spans="1:12" s="4" customFormat="1" ht="55.35" customHeight="1" x14ac:dyDescent="0.2">
      <c r="A5" s="2" t="s">
        <v>575</v>
      </c>
      <c r="B5" s="9"/>
      <c r="C5" s="2" t="s">
        <v>29</v>
      </c>
      <c r="D5" s="9"/>
      <c r="E5" s="2" t="s">
        <v>30</v>
      </c>
      <c r="F5" s="9"/>
      <c r="G5" s="2" t="s">
        <v>613</v>
      </c>
      <c r="H5" s="9"/>
      <c r="I5" s="2" t="s">
        <v>31</v>
      </c>
      <c r="J5" s="12"/>
      <c r="K5" s="82" t="s">
        <v>585</v>
      </c>
      <c r="L5" s="84"/>
    </row>
    <row r="6" spans="1:12" s="4" customFormat="1" ht="60" x14ac:dyDescent="0.2">
      <c r="A6" s="2" t="s">
        <v>576</v>
      </c>
      <c r="B6" s="9"/>
      <c r="C6" s="2" t="s">
        <v>27</v>
      </c>
      <c r="D6" s="9"/>
      <c r="E6" s="2" t="s">
        <v>26</v>
      </c>
      <c r="F6" s="9"/>
      <c r="G6" s="2" t="s">
        <v>614</v>
      </c>
      <c r="H6" s="21"/>
      <c r="I6" s="8" t="s">
        <v>28</v>
      </c>
      <c r="J6" s="22"/>
      <c r="K6" s="83"/>
      <c r="L6" s="85"/>
    </row>
    <row r="7" spans="1:12" s="4" customFormat="1" ht="60" x14ac:dyDescent="0.2">
      <c r="A7" s="2" t="s">
        <v>666</v>
      </c>
      <c r="B7" s="9"/>
      <c r="C7" s="2" t="s">
        <v>572</v>
      </c>
      <c r="D7" s="64"/>
      <c r="E7" s="2" t="s">
        <v>23</v>
      </c>
      <c r="F7" s="66"/>
      <c r="G7" s="34" t="s">
        <v>596</v>
      </c>
      <c r="H7" s="20"/>
      <c r="I7" s="35" t="s">
        <v>586</v>
      </c>
      <c r="J7" s="9"/>
      <c r="K7" s="2" t="s">
        <v>587</v>
      </c>
      <c r="L7" s="9"/>
    </row>
    <row r="8" spans="1:12" s="4" customFormat="1" ht="50.1" customHeight="1" x14ac:dyDescent="0.2">
      <c r="A8" s="2" t="s">
        <v>667</v>
      </c>
      <c r="B8" s="9"/>
      <c r="C8" s="2" t="s">
        <v>577</v>
      </c>
      <c r="D8" s="64"/>
      <c r="E8" s="2" t="s">
        <v>578</v>
      </c>
      <c r="F8" s="65"/>
      <c r="J8" s="25"/>
      <c r="K8" s="80" t="s">
        <v>677</v>
      </c>
      <c r="L8" s="81"/>
    </row>
    <row r="9" spans="1:12" s="4" customFormat="1" ht="20.100000000000001" customHeight="1" x14ac:dyDescent="0.2">
      <c r="A9" s="54" t="s">
        <v>17</v>
      </c>
      <c r="C9" s="6"/>
      <c r="E9" s="6"/>
      <c r="F9" s="15"/>
      <c r="G9" s="14"/>
      <c r="H9" s="14"/>
      <c r="I9" s="14"/>
      <c r="J9" s="14"/>
      <c r="K9" s="14"/>
      <c r="L9" s="13"/>
    </row>
    <row r="10" spans="1:12" ht="60" x14ac:dyDescent="0.2">
      <c r="A10" s="2" t="s">
        <v>0</v>
      </c>
      <c r="B10" s="2" t="s">
        <v>21</v>
      </c>
      <c r="C10" s="2" t="s">
        <v>20</v>
      </c>
      <c r="D10" s="2" t="s">
        <v>1</v>
      </c>
      <c r="E10" s="2" t="s">
        <v>2</v>
      </c>
      <c r="F10" s="2" t="s">
        <v>3</v>
      </c>
      <c r="G10" s="73" t="s">
        <v>4</v>
      </c>
      <c r="H10" s="73" t="s">
        <v>573</v>
      </c>
      <c r="I10" s="73" t="s">
        <v>6</v>
      </c>
      <c r="J10" s="73" t="s">
        <v>5</v>
      </c>
      <c r="K10" s="16" t="s">
        <v>574</v>
      </c>
      <c r="L10" s="19"/>
    </row>
    <row r="11" spans="1:12" ht="18" customHeight="1" x14ac:dyDescent="0.2">
      <c r="A11" s="39"/>
      <c r="B11" s="39"/>
      <c r="C11" s="79"/>
      <c r="D11" s="39"/>
      <c r="E11" s="39"/>
      <c r="F11" s="39"/>
      <c r="G11" s="39"/>
      <c r="H11" s="67"/>
      <c r="I11" s="39"/>
      <c r="J11" s="39"/>
      <c r="K11" s="41"/>
      <c r="L11" s="17"/>
    </row>
    <row r="12" spans="1:12" ht="18" customHeight="1" x14ac:dyDescent="0.2">
      <c r="A12" s="39"/>
      <c r="B12" s="39"/>
      <c r="C12" s="79"/>
      <c r="D12" s="39"/>
      <c r="E12" s="39"/>
      <c r="F12" s="39"/>
      <c r="G12" s="39"/>
      <c r="H12" s="67"/>
      <c r="I12" s="39"/>
      <c r="J12" s="39"/>
      <c r="K12" s="41"/>
      <c r="L12" s="17"/>
    </row>
    <row r="13" spans="1:12" ht="18" customHeight="1" x14ac:dyDescent="0.2">
      <c r="A13" s="39"/>
      <c r="B13" s="39"/>
      <c r="C13" s="79"/>
      <c r="D13" s="39"/>
      <c r="E13" s="39"/>
      <c r="F13" s="39"/>
      <c r="G13" s="39"/>
      <c r="H13" s="67"/>
      <c r="I13" s="39"/>
      <c r="J13" s="39"/>
      <c r="K13" s="41"/>
      <c r="L13" s="17"/>
    </row>
    <row r="14" spans="1:12" ht="18" customHeight="1" x14ac:dyDescent="0.2">
      <c r="A14" s="39"/>
      <c r="B14" s="39"/>
      <c r="C14" s="39"/>
      <c r="D14" s="39"/>
      <c r="E14" s="39"/>
      <c r="F14" s="39"/>
      <c r="G14" s="39"/>
      <c r="H14" s="67"/>
      <c r="I14" s="39"/>
      <c r="J14" s="39"/>
      <c r="K14" s="69"/>
      <c r="L14" s="17"/>
    </row>
    <row r="15" spans="1:12" ht="18" customHeight="1" x14ac:dyDescent="0.2">
      <c r="A15" s="39"/>
      <c r="B15" s="39"/>
      <c r="C15" s="39"/>
      <c r="D15" s="39"/>
      <c r="E15" s="39"/>
      <c r="F15" s="39"/>
      <c r="G15" s="39"/>
      <c r="H15" s="67"/>
      <c r="I15" s="39"/>
      <c r="J15" s="39"/>
      <c r="K15" s="69"/>
      <c r="L15" s="17"/>
    </row>
    <row r="16" spans="1:12" ht="18" customHeight="1" x14ac:dyDescent="0.2">
      <c r="A16" s="39"/>
      <c r="B16" s="39"/>
      <c r="C16" s="39"/>
      <c r="D16" s="39"/>
      <c r="E16" s="39"/>
      <c r="F16" s="39"/>
      <c r="G16" s="39"/>
      <c r="H16" s="67"/>
      <c r="I16" s="39"/>
      <c r="J16" s="39"/>
      <c r="K16" s="69"/>
      <c r="L16" s="17"/>
    </row>
    <row r="17" spans="1:12" ht="18" customHeight="1" x14ac:dyDescent="0.2">
      <c r="A17" s="39"/>
      <c r="B17" s="39"/>
      <c r="C17" s="39"/>
      <c r="D17" s="39"/>
      <c r="E17" s="39"/>
      <c r="F17" s="39"/>
      <c r="G17" s="39"/>
      <c r="H17" s="67"/>
      <c r="I17" s="39"/>
      <c r="J17" s="39"/>
      <c r="K17" s="69"/>
      <c r="L17" s="17"/>
    </row>
    <row r="18" spans="1:12" ht="18" customHeight="1" x14ac:dyDescent="0.2">
      <c r="A18" s="39"/>
      <c r="B18" s="39"/>
      <c r="C18" s="39"/>
      <c r="D18" s="39"/>
      <c r="E18" s="39"/>
      <c r="F18" s="39"/>
      <c r="G18" s="39"/>
      <c r="H18" s="67"/>
      <c r="I18" s="39"/>
      <c r="J18" s="39"/>
      <c r="K18" s="69"/>
      <c r="L18" s="17"/>
    </row>
    <row r="19" spans="1:12" ht="18" customHeight="1" x14ac:dyDescent="0.2">
      <c r="A19" s="39"/>
      <c r="B19" s="39"/>
      <c r="C19" s="39"/>
      <c r="D19" s="39"/>
      <c r="E19" s="39"/>
      <c r="F19" s="39"/>
      <c r="G19" s="39"/>
      <c r="H19" s="67"/>
      <c r="I19" s="39"/>
      <c r="J19" s="39"/>
      <c r="K19" s="69"/>
      <c r="L19" s="17"/>
    </row>
    <row r="20" spans="1:12" ht="18" customHeight="1" x14ac:dyDescent="0.2">
      <c r="A20" s="39"/>
      <c r="B20" s="39"/>
      <c r="C20" s="40"/>
      <c r="D20" s="40"/>
      <c r="E20" s="40"/>
      <c r="F20" s="40"/>
      <c r="G20" s="40"/>
      <c r="H20" s="68"/>
      <c r="I20" s="40"/>
      <c r="J20" s="40"/>
      <c r="K20" s="70"/>
      <c r="L20" s="17"/>
    </row>
    <row r="21" spans="1:12" s="7" customFormat="1" ht="20.100000000000001" customHeight="1" x14ac:dyDescent="0.2">
      <c r="A21" s="5" t="s">
        <v>18</v>
      </c>
      <c r="B21" s="32">
        <f>COUNTA(A11:A20)</f>
        <v>0</v>
      </c>
      <c r="C21" s="23"/>
      <c r="D21" s="24"/>
      <c r="E21" s="24"/>
      <c r="F21" s="25"/>
      <c r="G21" s="24"/>
      <c r="H21" s="24"/>
      <c r="I21" s="24"/>
      <c r="J21" s="24"/>
      <c r="K21" s="24"/>
      <c r="L21" s="13"/>
    </row>
    <row r="22" spans="1:12" s="4" customFormat="1" ht="20.100000000000001" customHeight="1" x14ac:dyDescent="0.2">
      <c r="A22" s="55" t="s">
        <v>24</v>
      </c>
      <c r="B22" s="26"/>
      <c r="C22" s="27"/>
      <c r="D22" s="27"/>
      <c r="E22" s="27"/>
      <c r="F22" s="14"/>
      <c r="G22" s="14"/>
      <c r="H22" s="14"/>
      <c r="I22" s="14"/>
      <c r="J22" s="14"/>
      <c r="K22" s="14"/>
      <c r="L22" s="13"/>
    </row>
    <row r="23" spans="1:12" ht="60" x14ac:dyDescent="0.2">
      <c r="A23" s="2" t="s">
        <v>0</v>
      </c>
      <c r="B23" s="73" t="s">
        <v>21</v>
      </c>
      <c r="C23" s="73" t="s">
        <v>20</v>
      </c>
      <c r="D23" s="73" t="s">
        <v>1</v>
      </c>
      <c r="E23" s="73" t="s">
        <v>2</v>
      </c>
      <c r="F23" s="73" t="s">
        <v>3</v>
      </c>
      <c r="G23" s="73" t="s">
        <v>4</v>
      </c>
      <c r="H23" s="73" t="s">
        <v>573</v>
      </c>
      <c r="I23" s="73" t="s">
        <v>6</v>
      </c>
      <c r="J23" s="73" t="s">
        <v>5</v>
      </c>
      <c r="K23" s="16" t="s">
        <v>574</v>
      </c>
      <c r="L23" s="18"/>
    </row>
    <row r="24" spans="1:12" ht="18" customHeight="1" x14ac:dyDescent="0.2">
      <c r="A24" s="39"/>
      <c r="B24" s="39"/>
      <c r="C24" s="39"/>
      <c r="D24" s="39"/>
      <c r="E24" s="39"/>
      <c r="F24" s="39"/>
      <c r="G24" s="39"/>
      <c r="H24" s="67"/>
      <c r="I24" s="39"/>
      <c r="J24" s="39"/>
      <c r="K24" s="41"/>
      <c r="L24" s="17"/>
    </row>
    <row r="25" spans="1:12" ht="18" customHeight="1" x14ac:dyDescent="0.2">
      <c r="A25" s="39"/>
      <c r="B25" s="39"/>
      <c r="C25" s="39"/>
      <c r="D25" s="39"/>
      <c r="E25" s="39"/>
      <c r="F25" s="39"/>
      <c r="G25" s="39"/>
      <c r="H25" s="67"/>
      <c r="I25" s="39"/>
      <c r="J25" s="39"/>
      <c r="K25" s="41"/>
      <c r="L25" s="17"/>
    </row>
    <row r="26" spans="1:12" ht="18" customHeight="1" x14ac:dyDescent="0.2">
      <c r="A26" s="39"/>
      <c r="B26" s="39"/>
      <c r="C26" s="39"/>
      <c r="D26" s="39"/>
      <c r="E26" s="39"/>
      <c r="F26" s="39"/>
      <c r="G26" s="39"/>
      <c r="H26" s="67"/>
      <c r="I26" s="39"/>
      <c r="J26" s="39"/>
      <c r="K26" s="41"/>
      <c r="L26" s="17"/>
    </row>
    <row r="27" spans="1:12" ht="18" customHeight="1" x14ac:dyDescent="0.2">
      <c r="A27" s="39"/>
      <c r="B27" s="39"/>
      <c r="C27" s="39"/>
      <c r="D27" s="39"/>
      <c r="E27" s="39"/>
      <c r="F27" s="39"/>
      <c r="G27" s="39"/>
      <c r="H27" s="67"/>
      <c r="I27" s="39"/>
      <c r="J27" s="39"/>
      <c r="K27" s="41"/>
      <c r="L27" s="17"/>
    </row>
    <row r="28" spans="1:12" ht="18" customHeight="1" x14ac:dyDescent="0.2">
      <c r="A28" s="39"/>
      <c r="B28" s="39"/>
      <c r="C28" s="39"/>
      <c r="D28" s="39"/>
      <c r="E28" s="39"/>
      <c r="F28" s="39"/>
      <c r="G28" s="39"/>
      <c r="H28" s="67"/>
      <c r="I28" s="39"/>
      <c r="J28" s="39"/>
      <c r="K28" s="41"/>
      <c r="L28" s="17"/>
    </row>
    <row r="29" spans="1:12" ht="18" customHeight="1" x14ac:dyDescent="0.2">
      <c r="A29" s="39"/>
      <c r="B29" s="39"/>
      <c r="C29" s="39"/>
      <c r="D29" s="39"/>
      <c r="E29" s="39"/>
      <c r="F29" s="39"/>
      <c r="G29" s="39"/>
      <c r="H29" s="67"/>
      <c r="I29" s="39"/>
      <c r="J29" s="39"/>
      <c r="K29" s="41"/>
      <c r="L29" s="17"/>
    </row>
    <row r="30" spans="1:12" ht="18" customHeight="1" x14ac:dyDescent="0.2">
      <c r="A30" s="39"/>
      <c r="B30" s="39"/>
      <c r="C30" s="39"/>
      <c r="D30" s="39"/>
      <c r="E30" s="39"/>
      <c r="F30" s="39"/>
      <c r="G30" s="39"/>
      <c r="H30" s="67"/>
      <c r="I30" s="39"/>
      <c r="J30" s="39"/>
      <c r="K30" s="41"/>
      <c r="L30" s="17"/>
    </row>
    <row r="31" spans="1:12" ht="18" customHeight="1" x14ac:dyDescent="0.2">
      <c r="A31" s="39"/>
      <c r="B31" s="39"/>
      <c r="C31" s="39"/>
      <c r="D31" s="39"/>
      <c r="E31" s="39"/>
      <c r="F31" s="39"/>
      <c r="G31" s="39"/>
      <c r="H31" s="67"/>
      <c r="I31" s="39"/>
      <c r="J31" s="39"/>
      <c r="K31" s="41"/>
      <c r="L31" s="17"/>
    </row>
    <row r="32" spans="1:12" ht="18" customHeight="1" x14ac:dyDescent="0.2">
      <c r="A32" s="39"/>
      <c r="B32" s="39"/>
      <c r="C32" s="39"/>
      <c r="D32" s="39"/>
      <c r="E32" s="39"/>
      <c r="F32" s="39"/>
      <c r="G32" s="39"/>
      <c r="H32" s="67"/>
      <c r="I32" s="39"/>
      <c r="J32" s="39"/>
      <c r="K32" s="41"/>
      <c r="L32" s="17"/>
    </row>
    <row r="33" spans="1:12" ht="18" customHeight="1" x14ac:dyDescent="0.2">
      <c r="A33" s="39"/>
      <c r="B33" s="39"/>
      <c r="C33" s="40"/>
      <c r="D33" s="40"/>
      <c r="E33" s="40"/>
      <c r="F33" s="40"/>
      <c r="G33" s="40"/>
      <c r="H33" s="68"/>
      <c r="I33" s="39"/>
      <c r="J33" s="40"/>
      <c r="K33" s="42"/>
      <c r="L33" s="17"/>
    </row>
    <row r="34" spans="1:12" s="7" customFormat="1" ht="20.100000000000001" customHeight="1" x14ac:dyDescent="0.2">
      <c r="A34" s="3" t="s">
        <v>25</v>
      </c>
      <c r="B34" s="33">
        <f>COUNTA(A24:A33)</f>
        <v>0</v>
      </c>
      <c r="C34" s="26"/>
      <c r="D34" s="28"/>
      <c r="E34" s="28"/>
      <c r="F34" s="15"/>
      <c r="G34" s="28"/>
      <c r="H34" s="28"/>
      <c r="I34" s="28"/>
      <c r="J34" s="28"/>
      <c r="K34" s="28"/>
      <c r="L34" s="29"/>
    </row>
  </sheetData>
  <mergeCells count="6">
    <mergeCell ref="K8:L8"/>
    <mergeCell ref="K5:K6"/>
    <mergeCell ref="L5:L6"/>
    <mergeCell ref="B1:G1"/>
    <mergeCell ref="C2:L2"/>
    <mergeCell ref="H1:L1"/>
  </mergeCells>
  <conditionalFormatting sqref="A1:L1048576">
    <cfRule type="expression" dxfId="21" priority="1">
      <formula>ISNUMBER(FIND(CHAR(10),A1))</formula>
    </cfRule>
  </conditionalFormatting>
  <conditionalFormatting sqref="B7:B8">
    <cfRule type="containsBlanks" dxfId="20" priority="28">
      <formula>LEN(TRIM(B7))=0</formula>
    </cfRule>
  </conditionalFormatting>
  <conditionalFormatting sqref="B11:B20">
    <cfRule type="expression" dxfId="19" priority="11">
      <formula>AND(ISNUMBER(SEARCH("I",A11)))</formula>
    </cfRule>
    <cfRule type="expression" dxfId="18" priority="13">
      <formula>AND(ISNUMBER(SEARCH("P",A11)))</formula>
    </cfRule>
    <cfRule type="expression" dxfId="17" priority="19">
      <formula>AND(ISNUMBER(SEARCH("O",A11)))</formula>
    </cfRule>
  </conditionalFormatting>
  <conditionalFormatting sqref="B24:B33">
    <cfRule type="expression" dxfId="16" priority="16">
      <formula>AND(ISNUMBER(SEARCH("I",A24)))</formula>
    </cfRule>
    <cfRule type="expression" dxfId="15" priority="18">
      <formula>AND(ISNUMBER(SEARCH("P",A24)))</formula>
    </cfRule>
  </conditionalFormatting>
  <conditionalFormatting sqref="D5 F5 H5 J5:J7 L7">
    <cfRule type="containsText" dxfId="14" priority="10" operator="containsText" text="Yes">
      <formula>NOT(ISERROR(SEARCH("Yes",D5)))</formula>
    </cfRule>
  </conditionalFormatting>
  <conditionalFormatting sqref="E11:F20 E24:F33">
    <cfRule type="expression" dxfId="13" priority="2">
      <formula>LEN(E11)&gt;35</formula>
    </cfRule>
  </conditionalFormatting>
  <conditionalFormatting sqref="H3:H7 B2:B6 J3:J7 L3:L7 D3:D8 F3:F8">
    <cfRule type="containsBlanks" dxfId="12" priority="8">
      <formula>LEN(TRIM(B2))=0</formula>
    </cfRule>
  </conditionalFormatting>
  <conditionalFormatting sqref="H6">
    <cfRule type="containsText" dxfId="11" priority="7" operator="containsText" text="No">
      <formula>NOT(ISERROR(SEARCH("No",H6)))</formula>
    </cfRule>
  </conditionalFormatting>
  <dataValidations xWindow="274" yWindow="755" count="82">
    <dataValidation type="list" allowBlank="1" showInputMessage="1" showErrorMessage="1" prompt="As defined by HMRC, see Notice 1 (link in guidance &amp; ISO Codes tab, row 2)._x000a_If 'YES', list the goods on the additional information tab or declare online via GOV.UK/DUTY-FREE-GOODS" sqref="H5" xr:uid="{30AC718F-1FE1-4B3E-A7F2-D220668CA8C8}">
      <formula1>"Yes, No"</formula1>
    </dataValidation>
    <dataValidation type="custom" allowBlank="1" showInputMessage="1" showErrorMessage="1" prompt="Is the vessel entering the UK for the first time?" sqref="E6" xr:uid="{F749EB1D-9741-47B3-A874-4C5B5338AACF}">
      <formula1>"IS THIS THE FIRST TIME YOU HAVE BROUGHT THE BOAT TO THE UK?"</formula1>
    </dataValidation>
    <dataValidation type="list" allowBlank="1" showInputMessage="1" showErrorMessage="1" prompt="Is the vessel entering the UK for the first time?" sqref="F6" xr:uid="{0D19852B-1A51-4652-9DCD-C663C451C9E2}">
      <formula1>"Yes, No"</formula1>
    </dataValidation>
    <dataValidation type="custom" allowBlank="1" showInputMessage="1" showErrorMessage="1" prompt="Sail or Powered." sqref="G3" xr:uid="{CFD6A592-515E-44F0-B1AF-07D96A324E62}">
      <formula1>"VESSEL TYPE"</formula1>
    </dataValidation>
    <dataValidation allowBlank="1" showInputMessage="1" showErrorMessage="1" prompt="in HH:MM:SS UTC only." sqref="F7:F8" xr:uid="{EBEF5A61-883F-4465-8292-C7A8AB4216DA}"/>
    <dataValidation type="custom" allowBlank="1" showInputMessage="1" showErrorMessage="1" prompt="in DD/MM/YYYY format only." sqref="C8" xr:uid="{17F18523-0B42-4B1A-AA3F-1E4DB5CD2B50}">
      <formula1>"DATE OF DEPARTURE"</formula1>
    </dataValidation>
    <dataValidation type="custom" allowBlank="1" showInputMessage="1" showErrorMessage="1" prompt="Declare yes if VAT has been paid in the UK in respect of the vessel." sqref="G6" xr:uid="{60D8D15A-BFA1-402F-8D4E-FE8059160714}">
      <formula1>"HAS UK VAT BEEN PAID?"</formula1>
    </dataValidation>
    <dataValidation type="custom" allowBlank="1" showInputMessage="1" showErrorMessage="1" prompt="The names of the ports that have been visited in the course of this voyage." sqref="C6" xr:uid="{6044C9CE-8CD7-4B30-A187-918AB73CFE16}">
      <formula1>"WHAT PORTS HAVE YOU VISITED?"</formula1>
    </dataValidation>
    <dataValidation type="custom" allowBlank="1" showInputMessage="1" showErrorMessage="1" prompt="Yes or No." sqref="A6" xr:uid="{FF7D0059-625C-42DF-880A-1B1F7D8DA790}">
      <formula1>"IS THE VESSEL BEING EXPORTED AS A VAT FREE SAILAWAY?"</formula1>
    </dataValidation>
    <dataValidation type="custom" allowBlank="1" showInputMessage="1" showErrorMessage="1" prompt="The place at which the vessel is normally moored." sqref="K4" xr:uid="{0B39BC1D-CD7E-45FD-8731-DAF586683E9D}">
      <formula1>"NORMAL MOORINGS"</formula1>
    </dataValidation>
    <dataValidation type="custom" allowBlank="1" showInputMessage="1" showErrorMessage="1" prompt="The actual length of the vessel." sqref="G4" xr:uid="{19D6A378-2FC5-414C-B719-8847648B6E53}">
      <formula1>"LENGTH (METRES)"</formula1>
    </dataValidation>
    <dataValidation type="custom" allowBlank="1" showInputMessage="1" showErrorMessage="1" prompt="The name of the country in which the vessel is normally based." sqref="C4" xr:uid="{1E7C09C6-6258-4688-B396-DB59728AEC58}">
      <formula1>"NATIONALITY OF YACHT"</formula1>
    </dataValidation>
    <dataValidation type="custom" allowBlank="1" showInputMessage="1" showErrorMessage="1" prompt="The call sign as assigned by the national licencing authority of the vessel or the name of the vessel where no call sign has been allocated." sqref="A4" xr:uid="{F67FA034-8B0D-4045-BA65-276CB617750A}">
      <formula1>"CALL SIGN"</formula1>
    </dataValidation>
    <dataValidation type="custom" allowBlank="1" showInputMessage="1" showErrorMessage="1" prompt="The hull registration number of the vessel where this is present." sqref="K3" xr:uid="{F28E26F5-D2B1-4F17-B16D-9B56755B5161}">
      <formula1>"HULL IDENTIFICATION NUMBER"</formula1>
    </dataValidation>
    <dataValidation type="list" allowBlank="1" showInputMessage="1" showErrorMessage="1" prompt="Sail or Powered." sqref="H3" xr:uid="{324370E5-9507-4AB5-A7D2-08596CFF2610}">
      <formula1>"Sail, Powered"</formula1>
    </dataValidation>
    <dataValidation allowBlank="1" showInputMessage="1" showErrorMessage="1" prompt="The current name of the seacraft." sqref="B3" xr:uid="{AB07A1FF-F897-40AF-9675-B40766D37E3A}"/>
    <dataValidation allowBlank="1" showInputMessage="1" showErrorMessage="1" prompt="ISO 3166-1 alpha-3 country code format. List of ISO Codes on the Guidance tab, column D and E." sqref="C10 C23 J10 J23" xr:uid="{0310A66D-B5FF-4DA0-976B-A983DED89C21}"/>
    <dataValidation allowBlank="1" showInputMessage="1" showErrorMessage="1" prompt="As shown in the travel document M - Male,  F - Female, or U - Unknown." sqref="G23" xr:uid="{867669C3-E589-4ECF-A003-DB2BEF118605}"/>
    <dataValidation type="list" allowBlank="1" showInputMessage="1" showErrorMessage="1" prompt="The type of Travel Document (TD) held by the crew: P - Passport,  I - National ID card, O - for all other documents including 1951 Refugee Travel Document or Laissez Passer._x000a__x000a_See guidance tab, row 38 for changes to ID cards usage from 01st Oct 2021." sqref="A11:A20" xr:uid="{0982A510-0F40-4E2E-A611-C68A2E088F2E}">
      <formula1>"P, I, O"</formula1>
    </dataValidation>
    <dataValidation allowBlank="1" showInputMessage="1" showErrorMessage="1" prompt="If you have entered TD_TYPE as 'O' enter here the type of travel document held - e.g. 1951 Refugee Travel Document." sqref="B23:B33 B10:B20" xr:uid="{4DC3A105-7477-40EB-833A-C21F15E49A28}"/>
    <dataValidation allowBlank="1" showInputMessage="1" showErrorMessage="1" prompt="The type of Travel Document (TD) held by the passenger: P - Passport,  I - National ID card, O - for all other documents including 1951 Refugee Travel Document or Laissez Passer._x000a__x000a_See guidance tab, row 38 for changes to ID cards usage from 01st Oct 2021." sqref="A23" xr:uid="{C751CABC-CBCE-4BAE-AC57-797DC0B52970}"/>
    <dataValidation type="custom" allowBlank="1" showInputMessage="1" showErrorMessage="1" prompt="Travel Document Expiry Date - as printed in the travel document - Use DD/MM/YYYY format only." sqref="K10 K23" xr:uid="{1D0F326A-C5FF-4DB2-8A33-404D5BE88904}">
      <formula1>"TD_EXPIRY DATE"</formula1>
    </dataValidation>
    <dataValidation allowBlank="1" showInputMessage="1" showErrorMessage="1" prompt="As recorded - if no place of birth is available - use country of birth." sqref="I10:I20 I23:I33" xr:uid="{641E654B-E2CF-4166-8ACC-0B9456F97608}"/>
    <dataValidation allowBlank="1" showInputMessage="1" showErrorMessage="1" prompt="Date of Birth - Use DD/MM/YYYY format only." sqref="H10 H23" xr:uid="{AFC9D6C8-5DBD-41D3-972A-3C7C9F4BF688}"/>
    <dataValidation allowBlank="1" showInputMessage="1" showErrorMessage="1" prompt="Maximum of 35 characters. No special characters e.g. hyphens or umlauts. If only one name then enter under Surname field." sqref="E10 E23" xr:uid="{7817B5EC-AD37-43B0-B457-82E0268F1C76}"/>
    <dataValidation type="date" operator="greaterThan" allowBlank="1" showInputMessage="1" showErrorMessage="1" error="Date cannot be before 01/07/2021" prompt="Use DD/MM/YYYY format._x000a_If your vessel is arrving in the UK - this is the date of your arrival in a UK port._x000a_If your vessel is departing the UK - this is the date of your arrival in your next port of call." sqref="D7" xr:uid="{94D462F7-663C-4F44-ADDD-C1878922E1D0}">
      <formula1>44377</formula1>
    </dataValidation>
    <dataValidation type="list" allowBlank="1" showInputMessage="1" showErrorMessage="1" prompt="If your vessel is arriving in a UK port - select Arrival. _x000a_If your vessel is departing from a UK port - select Departure." sqref="B2" xr:uid="{493D9C40-E755-4709-B111-BBFF64290E53}">
      <formula1>"Arrival, Departure"</formula1>
    </dataValidation>
    <dataValidation type="list" allowBlank="1" showInputMessage="1" showErrorMessage="1" prompt="As shown in the travel document M - Male,  F - Female, U - Unknown." sqref="G24:G33" xr:uid="{E3C1E12C-14C8-4235-9E45-1A3A5BF72501}">
      <formula1>"Male, Female, Unknown"</formula1>
    </dataValidation>
    <dataValidation type="date" operator="greaterThan" allowBlank="1" showInputMessage="1" showErrorMessage="1" error="Date cannot be before 01/07/2021" prompt="Use DD/MM/YYYY format._x000a_If your vessel is arriving in the UK - this is the date that you departed your last port._x000a_If your vessel is departing the UK - this is the date of your departure." sqref="D8" xr:uid="{6A8211F3-964D-42FD-8D90-60BD36D94210}">
      <formula1>44377</formula1>
    </dataValidation>
    <dataValidation type="list" allowBlank="1" showInputMessage="1" showErrorMessage="1" prompt="The type of Travel Document (TD) held by the passenger: P - Passport,  I - National ID card, O - for all other documents including 1951 Refugee Travel Document or Laissez Passer._x000a__x000a_See guidance tab, row 38 for changes to ID cards usage from 01st Oct 2021." sqref="A24:A33" xr:uid="{7EC80272-8DDE-4112-A8B5-EBDA4A2FD2BB}">
      <formula1>"P, I, O"</formula1>
    </dataValidation>
    <dataValidation type="custom" allowBlank="1" showInputMessage="1" showErrorMessage="1" prompt="The registration number of the vessel where this is present." sqref="I3" xr:uid="{7378BF75-636B-4C84-9436-1D2B84761FED}">
      <formula1>"REGISTRATION NUMBER"</formula1>
    </dataValidation>
    <dataValidation type="list" allowBlank="1" showInputMessage="1" showErrorMessage="1" prompt="Declare yes if VAT has been paid in the UK in respect of the vessel._x000a_" sqref="H6" xr:uid="{C92D83D2-B8C4-4371-BB08-42F7DBD3374C}">
      <formula1>"Yes, No"</formula1>
    </dataValidation>
    <dataValidation type="custom" allowBlank="1" showInputMessage="1" showErrorMessage="1" prompt="The name of the port where the vessel is registered or licenced." sqref="E3" xr:uid="{8841A3E5-E1B3-41E4-A0E0-19591418B87C}">
      <formula1>"PORT OF REGISTRY"</formula1>
    </dataValidation>
    <dataValidation allowBlank="1" showInputMessage="1" showErrorMessage="1" prompt="Name and address of owner or responsible person" sqref="D3" xr:uid="{0857F91F-3030-4618-94D6-053B1B001CB0}"/>
    <dataValidation allowBlank="1" showInputMessage="1" showErrorMessage="1" prompt="The location vessel departing from enroute to arrival port. Preference is to list a UN Locode (FR SML) but where not available or not relevant then listing location with FULL name (MALO MARINA)." sqref="B8" xr:uid="{B4099581-D534-4BF2-AED4-1043B76FCB87}"/>
    <dataValidation allowBlank="1" showInputMessage="1" showErrorMessage="1" prompt="The location at which the vessel intends to arrive. Preference to list as a UNLOCODE (GB RYE) but where not available or not relevant then listing location with FULL name (HAYES MARINA)." sqref="B7" xr:uid="{6EFACDDB-F4A3-439A-9BAE-7B941483DEA9}"/>
    <dataValidation type="list" allowBlank="1" showInputMessage="1" showErrorMessage="1" prompt="Yes or No." sqref="B5:B6" xr:uid="{1035327E-81A7-4EC0-9026-8B2E5A1BF6E8}">
      <formula1>"Yes, No"</formula1>
    </dataValidation>
    <dataValidation type="list" allowBlank="1" showInputMessage="1" showErrorMessage="1" prompt="As defined by HMRC, see Notice 1 (link in guidance &amp; ISO Codes tab, row 2)._x000a_If 'YES', list the goods on the additional information tab." sqref="J5 F5 D5" xr:uid="{61313DA6-CE78-49EF-9698-8C1EA2924255}">
      <formula1>"Yes, No"</formula1>
    </dataValidation>
    <dataValidation type="list" allowBlank="1" showInputMessage="1" showErrorMessage="1" prompt="If 'YES', provide details on the additional information tab._x000a_Link on guidance tab, row 3." sqref="L7" xr:uid="{40FD64FE-5F5A-4BC1-B7F4-411F3A49A82B}">
      <formula1>"Yes, No"</formula1>
    </dataValidation>
    <dataValidation type="date" allowBlank="1" showInputMessage="1" showErrorMessage="1" prompt="Travel Document Expiry Date - as printed in the travel document - Use DD/MM/YYYY format only." sqref="K24:K33 K11:K20" xr:uid="{65629026-4AA5-40FA-912E-E3E094F4754D}">
      <formula1>1</formula1>
      <formula2>58441</formula2>
    </dataValidation>
    <dataValidation allowBlank="1" showInputMessage="1" showErrorMessage="1" prompt="If you have a hull registration number, enter here." sqref="L3" xr:uid="{7609C60C-B01A-4015-B3CC-A6A3C1C1EFB8}"/>
    <dataValidation allowBlank="1" showInputMessage="1" showErrorMessage="1" prompt="The actual length of the vessel." sqref="H4" xr:uid="{738022D5-24A2-4ABB-91FA-EBB6F6E8CFCD}"/>
    <dataValidation allowBlank="1" showInputMessage="1" showErrorMessage="1" prompt="The registration number of the vessel where this is present." sqref="J3" xr:uid="{F028C000-52B1-4378-86C6-CCA38A2EBB13}"/>
    <dataValidation allowBlank="1" showInputMessage="1" showErrorMessage="1" prompt="The call sign as assigned by the national licencing authority of the vessel or the name of the vessel where no call sign has been allocated." sqref="B4" xr:uid="{BE34DEEF-3B11-40E9-A9A8-4A9766EACC37}"/>
    <dataValidation allowBlank="1" showInputMessage="1" showErrorMessage="1" prompt="The name of the country in which the vessel is normally based." sqref="D4" xr:uid="{314830B3-12A5-4A3A-AE61-1EE9FD2F7482}"/>
    <dataValidation allowBlank="1" showInputMessage="1" showErrorMessage="1" prompt="The name of the port where the vessel is registered or licenced." sqref="F3" xr:uid="{50AB0B0A-7FF4-40B6-91DF-1AF5E2162A83}"/>
    <dataValidation allowBlank="1" showInputMessage="1" showErrorMessage="1" prompt="The place at which the vessel is normally moored." sqref="L4" xr:uid="{9702317C-0F69-4B76-BF70-4B1F721706A7}"/>
    <dataValidation allowBlank="1" showInputMessage="1" showErrorMessage="1" prompt="The names of the ports that have been visited in the course of this voyage. If additional space is required, use the additional information tab." sqref="D6" xr:uid="{9BA58A83-7DE0-4AD0-831F-3CB3DBBBB619}"/>
    <dataValidation allowBlank="1" showInputMessage="1" showErrorMessage="1" prompt="Maximum of 35 characters. No special characters e.g. hyphens or umlauts. If only one name then enter under Surname field and in Forename field enter UNKNOWN." sqref="F23 F10" xr:uid="{10595F90-A319-404F-9F63-F82A6671EAF9}"/>
    <dataValidation type="list" allowBlank="1" showInputMessage="1" showErrorMessage="1" prompt="As shown in the travel document M - Male,  F - Female, U - Unknown" sqref="G11:G20" xr:uid="{CA77FBA8-7059-40A3-B3C7-3084A94EC919}">
      <formula1>"Male, Female, Unknown"</formula1>
    </dataValidation>
    <dataValidation allowBlank="1" showInputMessage="1" showErrorMessage="1" prompt="As shown in the travel document M - Male,  F - Female, U - Unknown." sqref="G10" xr:uid="{0DAE2F61-3F29-4265-93B5-C6993F045005}"/>
    <dataValidation allowBlank="1" showInputMessage="1" showErrorMessage="1" prompt="Enter all characters (letters and numbers) with no spaces of the travel document number as printed on the document." sqref="D10:D20 D23:D33" xr:uid="{9F3BB7AA-6932-4565-9C04-EA45F8FF0DA0}"/>
    <dataValidation allowBlank="1" showInputMessage="1" showErrorMessage="1" prompt="YYYY format only and name and location of the place the vessel was manufactured or built." sqref="J4" xr:uid="{55D20C42-9714-4B5F-9501-C9DA7604D80F}"/>
    <dataValidation type="custom" allowBlank="1" showInputMessage="1" showErrorMessage="1" prompt="As defined by HMRC, see Notice 1 (link in guidance &amp; ISO Codes tab, row 2)." sqref="I5" xr:uid="{BC2363B0-D9D2-4E31-BD56-E85D48D17F70}">
      <formula1>"ARE THERE ANY DUTY FREE STORES?"</formula1>
    </dataValidation>
    <dataValidation type="custom" allowBlank="1" showInputMessage="1" showErrorMessage="1" prompt="What is the vessels allocated place at a wharf or dock. " sqref="G7" xr:uid="{B610984F-3325-4A63-9605-ACF99E7A7EBD}">
      <formula1>"ARRIVAL BERTH"</formula1>
    </dataValidation>
    <dataValidation allowBlank="1" showInputMessage="1" showErrorMessage="1" prompt="Please provide a berth number." sqref="H7" xr:uid="{C9ACF88E-4E3B-417D-B45E-E7FDC099823A}"/>
    <dataValidation type="custom" allowBlank="1" showInputMessage="1" showErrorMessage="1" prompt="Have any repairs or modifications, other than running repairs, been carried out since the vessel last left the UK during this voyage. See Custom Rules (link in guidance &amp; ISO Codes tab, row 3)." sqref="I6" xr:uid="{05105A75-1591-4778-BCD4-DC93E2031F38}">
      <formula1>"HAS THE VESSEL BEEN REPAIRED OR MODIFIED DURING THE VOYAGE?"</formula1>
    </dataValidation>
    <dataValidation type="custom" allowBlank="1" showInputMessage="1" showErrorMessage="1" prompt="See Notifiable illnesses and how to report (link in guidance &amp; ISO Codes tab, row 32)." sqref="I7" xr:uid="{EA1A605D-FE0B-4B3C-AF0D-BB270F159131}">
      <formula1>"ARE THERE ANY NOTIFIABLE ILLNESSES ON BOARD?"</formula1>
    </dataValidation>
    <dataValidation type="custom" allowBlank="1" showInputMessage="1" showErrorMessage="1" prompt="Each leg to/from UK must be completed separately. " sqref="A2" xr:uid="{6DFB6578-288B-45E8-949E-3DE774E5D1CC}">
      <formula1>"ARRIVAL/DEPARTURE TO/FROM UK?"</formula1>
    </dataValidation>
    <dataValidation type="list" allowBlank="1" showInputMessage="1" showErrorMessage="1" prompt="If 'YES', provide details on the additional information tab._x000a_Link on guidance tab, row 32." sqref="J7" xr:uid="{B14CF30C-7507-4743-B1B7-4CB28D0A295D}">
      <formula1>"Yes, No"</formula1>
    </dataValidation>
    <dataValidation type="custom" allowBlank="1" showInputMessage="1" showErrorMessage="1" prompt="Have the excess goods been declared online via gov.uk/duty-free-goods?" sqref="K5:K6" xr:uid="{1BBADA1F-72C3-4F48-B063-97DB1CF6DFFB}">
      <formula1>"IF 'YES' TO EXCESS GOODS, HAS THIS BEEN DECLARED ONLINE VIA 'GOV.UK/DUTY-FREE-GOODS'?"</formula1>
    </dataValidation>
    <dataValidation type="list" allowBlank="1" showInputMessage="1" showErrorMessage="1" prompt="Have the excess goods been declared online via gov.uk/duty-free-goods?" sqref="L5:L6" xr:uid="{0C1789E2-51E0-4AD4-AA72-43465D4C6E79}">
      <formula1>"Yes, No, N/A"</formula1>
    </dataValidation>
    <dataValidation type="custom" allowBlank="1" showInputMessage="1" showErrorMessage="1" prompt="See Custom Rules (link in guidance &amp; ISO Codes tab, row 3)." sqref="K7" xr:uid="{E318DA9D-025E-4F43-9BC1-6850231628E0}">
      <formula1>"IS THERE ANYONE ON BOARD REQUIRING IMMIGRATION CLEARANCE?"</formula1>
    </dataValidation>
    <dataValidation allowBlank="1" showInputMessage="1" showErrorMessage="1" prompt="The type of Travel Document (TD) held by the crew: P - Passport,  I - National ID card, O - for all other documents including 1951 Refugee Travel Document or Laissez Passer._x000a__x000a_See guidance tab, row 38 for changes to ID cards usage from 01st Oct 2021." sqref="A10" xr:uid="{8B7F32E9-C421-4886-9FD3-2EB2C5BB0C9C}"/>
    <dataValidation type="list" allowBlank="1" showInputMessage="1" showErrorMessage="1" prompt="Yes or No._x000a_If 'YES', provide details on the additional information tab." sqref="J6" xr:uid="{E5C424AA-383F-4878-8821-699A2EE455C9}">
      <formula1>"Yes, No"</formula1>
    </dataValidation>
    <dataValidation allowBlank="1" showInputMessage="1" showErrorMessage="1" prompt="The predominant colour of the hull." sqref="F4" xr:uid="{17DCF0FA-01D1-4615-9A81-65050CB0D8E2}"/>
    <dataValidation allowBlank="1" showInputMessage="1" showErrorMessage="1" error="Date of Birth not valid!" prompt="Date of Birth - Use DD/MM/YYYY format only." sqref="H24:H33 H11:H20" xr:uid="{9A029DFA-A1CB-49F4-A39E-67761DFE48A6}"/>
    <dataValidation type="custom" allowBlank="1" showInputMessage="1" showErrorMessage="1" prompt="The current name of the seacraft." sqref="A3" xr:uid="{541009B6-B1E3-420F-8291-37F6C8B79A50}">
      <formula1>"NAME OF VESSEL"</formula1>
    </dataValidation>
    <dataValidation type="custom" allowBlank="1" showInputMessage="1" showErrorMessage="1" prompt="Yes or No." sqref="A5" xr:uid="{F76552CB-2484-4580-A47A-36B6AE96FAB2}">
      <formula1>"IS THE VESSEL ON CHARTER OR HIRE?"</formula1>
    </dataValidation>
    <dataValidation type="custom" allowBlank="1" showInputMessage="1" showErrorMessage="1" prompt="Name and address of owner or responsible person" sqref="C3" xr:uid="{82870BB4-16CC-42DD-BC82-924D0FC7D18F}">
      <formula1>"NAME &amp; ADDRESS OF OWNER OR RESPONSIBLE PERSON"</formula1>
    </dataValidation>
    <dataValidation type="custom" allowBlank="1" showInputMessage="1" showErrorMessage="1" prompt="As defined by HMRC, see Notice 1 (link in guidance &amp; ISO Codes tab, row 2)." sqref="C5" xr:uid="{446AE6DE-AA43-47CE-B782-DA24F9B2588A}">
      <formula1>"ARE THERE ANY PROHIBITED GOODS?"</formula1>
    </dataValidation>
    <dataValidation type="custom" allowBlank="1" showInputMessage="1" showErrorMessage="1" prompt="in DD/MM/YYYY format only." sqref="C7" xr:uid="{93C4D7BA-F2C4-4FBF-B3CA-B97033757621}">
      <formula1>"DATE OF ARRIVAL"</formula1>
    </dataValidation>
    <dataValidation type="custom" allowBlank="1" showInputMessage="1" showErrorMessage="1" prompt="The predominant colour of the hull." sqref="E4" xr:uid="{891137C2-3105-440E-B07F-97BAA90795A5}">
      <formula1>"COLOUR OF HULL"</formula1>
    </dataValidation>
    <dataValidation type="custom" allowBlank="1" showInputMessage="1" showErrorMessage="1" prompt="As defined by HMRC, see Notice 1 (link in guidance &amp; ISO Codes tab, row 2)." sqref="E5" xr:uid="{429E42AE-CCB6-4855-AC8F-9B3DAD8B2163}">
      <formula1>"ARE THERE ANY RESTRICTED GOODS?"</formula1>
    </dataValidation>
    <dataValidation type="custom" allowBlank="1" showInputMessage="1" showErrorMessage="1" prompt="in HH:MM:SS UTC only." sqref="E7" xr:uid="{33832A34-BEA0-4681-A2BD-25B0BB789759}">
      <formula1>"TIME OF ARRIVAL (HH:MM:SS)"</formula1>
    </dataValidation>
    <dataValidation type="custom" allowBlank="1" showInputMessage="1" showErrorMessage="1" prompt="in HH:MM:SS UTC only." sqref="E8" xr:uid="{3ACB6892-750B-46AB-932D-38519DEFA8B1}">
      <formula1>"TIME OF DEPARTURE (HH:MM:SS)"</formula1>
    </dataValidation>
    <dataValidation type="custom" allowBlank="1" showInputMessage="1" showErrorMessage="1" prompt="As defined by HMRC, see Notice 1 (link in guidance &amp; ISO Codes tab, row 2)." sqref="G5" xr:uid="{3D3ACF6A-E484-4207-9E1D-13A061520ACB}">
      <formula1>"ARE THERE ANY GOODS IN EXCESS OF PERSONAL ALLOWANCE?"</formula1>
    </dataValidation>
    <dataValidation type="custom" allowBlank="1" showInputMessage="1" showErrorMessage="1" prompt="YYYY format only and name and location of the place the vessel was manufactured or built." sqref="I4" xr:uid="{7324FB7F-F04B-4D26-98E8-9B73C5841394}">
      <formula1>"WHEN AND WHERE BUILT"</formula1>
    </dataValidation>
    <dataValidation type="custom" allowBlank="1" showInputMessage="1" showErrorMessage="1" prompt="The location at which the vessel intends to arrive. Cannot have both arrival and departure as UK locations for one voyage." sqref="A7" xr:uid="{A3F4B951-3116-4833-B0C9-D9B76DB3EF0F}">
      <formula1>"UN LOCODE OF ARRIVAL PORT (END POINT)"</formula1>
    </dataValidation>
    <dataValidation type="custom" allowBlank="1" showInputMessage="1" showErrorMessage="1" prompt="The location from which the vessel has departed on its journey to the arrival port. Cannot have both arrival and departure as UK locations for one voyage." sqref="A8" xr:uid="{B6CCDB64-A2B0-4F98-968D-2076605C3B44}">
      <formula1>"UN LOCODE OF DEPARTURE PORT (START POINT)"</formula1>
    </dataValidation>
    <dataValidation allowBlank="1" showInputMessage="1" showErrorMessage="1" prompt="Maximum of 35 characters - cell will turn yellow if over 35. No special characters e.g. hyphens or umlauts. If only one name then enter under Surname field." sqref="E11:E20 E24:E33" xr:uid="{9C0D553E-E44E-46F6-B8AF-5285A98C4CB9}"/>
    <dataValidation allowBlank="1" showInputMessage="1" showErrorMessage="1" prompt="Maximum of 35 characters - cell will turn yellow if over 35. No special characters e.g. hyphens or umlauts. If only one name then enter under Surname field and in Forename field enter UNKNOWN." sqref="F11:F20 F24:F33" xr:uid="{9B464AFE-692C-4601-A9EE-0D55B0DD8FA7}"/>
  </dataValidations>
  <hyperlinks>
    <hyperlink ref="A1" location="'Guidance &amp; ISO Codes'!A1" display="Instructions for filling form" xr:uid="{82C04C24-D061-4920-A01C-67F185C2AE68}"/>
  </hyperlinks>
  <pageMargins left="0.72" right="0.19" top="0.57999999999999996"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xWindow="274" yWindow="755" count="1">
        <x14:dataValidation type="list" allowBlank="1" showInputMessage="1" showErrorMessage="1" prompt="ISO 3166-1 alpha-3" xr:uid="{DFAB204D-66F1-4DFD-AA77-1A83E256F0BE}">
          <x14:formula1>
            <xm:f>'Guidance &amp; ISO Codes'!$D$5:$D$258</xm:f>
          </x14:formula1>
          <xm:sqref>J11:J20 J24:J33 C24:C33 C11:C20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E2C9E-8DEF-46C7-AA3D-1FC925CE4438}">
  <sheetPr codeName="Sheet2"/>
  <dimension ref="A1:D15"/>
  <sheetViews>
    <sheetView zoomScaleNormal="100" workbookViewId="0">
      <selection activeCell="C21" sqref="C21"/>
    </sheetView>
  </sheetViews>
  <sheetFormatPr defaultColWidth="8.6640625" defaultRowHeight="15" x14ac:dyDescent="0.2"/>
  <cols>
    <col min="1" max="1" width="35.109375" bestFit="1" customWidth="1"/>
    <col min="2" max="2" width="11.6640625" customWidth="1"/>
    <col min="3" max="3" width="85.33203125" customWidth="1"/>
  </cols>
  <sheetData>
    <row r="1" spans="1:4" ht="15.6" customHeight="1" x14ac:dyDescent="0.25">
      <c r="A1" s="95" t="s">
        <v>625</v>
      </c>
      <c r="B1" s="97" t="s">
        <v>612</v>
      </c>
      <c r="C1" s="31" t="s">
        <v>600</v>
      </c>
    </row>
    <row r="2" spans="1:4" x14ac:dyDescent="0.2">
      <c r="A2" s="96"/>
      <c r="B2" s="98"/>
      <c r="C2" s="45" t="s">
        <v>609</v>
      </c>
    </row>
    <row r="3" spans="1:4" ht="33" customHeight="1" x14ac:dyDescent="0.2">
      <c r="A3" s="37" t="s">
        <v>29</v>
      </c>
      <c r="B3" s="38">
        <f>'C1331'!D5</f>
        <v>0</v>
      </c>
      <c r="C3" s="36"/>
    </row>
    <row r="4" spans="1:4" ht="33" customHeight="1" x14ac:dyDescent="0.2">
      <c r="A4" s="37" t="s">
        <v>30</v>
      </c>
      <c r="B4" s="38">
        <f>'C1331'!F5</f>
        <v>0</v>
      </c>
      <c r="C4" s="36"/>
    </row>
    <row r="5" spans="1:4" ht="33" customHeight="1" x14ac:dyDescent="0.2">
      <c r="A5" s="37" t="s">
        <v>613</v>
      </c>
      <c r="B5" s="38">
        <f>'C1331'!H5</f>
        <v>0</v>
      </c>
      <c r="C5" s="36"/>
    </row>
    <row r="6" spans="1:4" ht="33" customHeight="1" x14ac:dyDescent="0.2">
      <c r="A6" s="37" t="s">
        <v>31</v>
      </c>
      <c r="B6" s="38">
        <f>'C1331'!J5</f>
        <v>0</v>
      </c>
      <c r="C6" s="36"/>
    </row>
    <row r="7" spans="1:4" ht="33" customHeight="1" x14ac:dyDescent="0.2">
      <c r="A7" s="52" t="s">
        <v>27</v>
      </c>
      <c r="B7" s="53">
        <f>'C1331'!D6</f>
        <v>0</v>
      </c>
      <c r="C7" s="46"/>
    </row>
    <row r="8" spans="1:4" ht="33" customHeight="1" x14ac:dyDescent="0.2">
      <c r="A8" s="52" t="s">
        <v>614</v>
      </c>
      <c r="B8" s="38">
        <f>'C1331'!H6</f>
        <v>0</v>
      </c>
      <c r="C8" s="46"/>
    </row>
    <row r="9" spans="1:4" ht="33" customHeight="1" x14ac:dyDescent="0.2">
      <c r="A9" s="52" t="s">
        <v>28</v>
      </c>
      <c r="B9" s="38">
        <f>'C1331'!J6</f>
        <v>0</v>
      </c>
      <c r="C9" s="46"/>
    </row>
    <row r="10" spans="1:4" ht="33" customHeight="1" x14ac:dyDescent="0.2">
      <c r="A10" s="37" t="s">
        <v>586</v>
      </c>
      <c r="B10" s="38">
        <f>'C1331'!J7</f>
        <v>0</v>
      </c>
      <c r="C10" s="36"/>
    </row>
    <row r="11" spans="1:4" ht="33" customHeight="1" x14ac:dyDescent="0.2">
      <c r="A11" s="37" t="s">
        <v>587</v>
      </c>
      <c r="B11" s="38">
        <f>'C1331'!L7</f>
        <v>0</v>
      </c>
      <c r="C11" s="36"/>
    </row>
    <row r="12" spans="1:4" x14ac:dyDescent="0.2">
      <c r="A12" s="101"/>
      <c r="B12" s="102"/>
      <c r="C12" s="103"/>
    </row>
    <row r="13" spans="1:4" ht="20.100000000000001" customHeight="1" x14ac:dyDescent="0.2">
      <c r="A13" s="100" t="s">
        <v>621</v>
      </c>
      <c r="B13" s="100"/>
      <c r="C13" s="100"/>
    </row>
    <row r="14" spans="1:4" ht="151.69999999999999" customHeight="1" x14ac:dyDescent="0.2">
      <c r="A14" s="99" t="s">
        <v>622</v>
      </c>
      <c r="B14" s="99"/>
      <c r="C14" s="99"/>
      <c r="D14" s="30"/>
    </row>
    <row r="15" spans="1:4" ht="57.6" customHeight="1" x14ac:dyDescent="0.2">
      <c r="A15" s="92" t="s">
        <v>620</v>
      </c>
      <c r="B15" s="93"/>
      <c r="C15" s="94"/>
      <c r="D15" s="30"/>
    </row>
  </sheetData>
  <mergeCells count="6">
    <mergeCell ref="A15:C15"/>
    <mergeCell ref="A1:A2"/>
    <mergeCell ref="B1:B2"/>
    <mergeCell ref="A14:C14"/>
    <mergeCell ref="A13:C13"/>
    <mergeCell ref="A12:C12"/>
  </mergeCells>
  <conditionalFormatting sqref="B3:B6 B9:B11">
    <cfRule type="containsText" dxfId="10" priority="10" operator="containsText" text="Yes">
      <formula>NOT(ISERROR(SEARCH("Yes",B3)))</formula>
    </cfRule>
  </conditionalFormatting>
  <conditionalFormatting sqref="B3:B11">
    <cfRule type="containsText" dxfId="9" priority="8" operator="containsText" text="0">
      <formula>NOT(ISERROR(SEARCH("0",B3)))</formula>
    </cfRule>
  </conditionalFormatting>
  <conditionalFormatting sqref="B7">
    <cfRule type="cellIs" dxfId="8" priority="1" operator="greaterThan">
      <formula>8</formula>
    </cfRule>
  </conditionalFormatting>
  <conditionalFormatting sqref="B8">
    <cfRule type="containsText" dxfId="7" priority="3" operator="containsText" text="No">
      <formula>NOT(ISERROR(SEARCH("No",B8)))</formula>
    </cfRule>
  </conditionalFormatting>
  <conditionalFormatting sqref="C3:C6 C9:C11">
    <cfRule type="expression" dxfId="6" priority="12">
      <formula>AND(ISNUMBER(SEARCH("Yes",B3)))</formula>
    </cfRule>
  </conditionalFormatting>
  <conditionalFormatting sqref="C3:C11">
    <cfRule type="notContainsBlanks" dxfId="5" priority="14">
      <formula>LEN(TRIM(C3))&gt;0</formula>
    </cfRule>
  </conditionalFormatting>
  <conditionalFormatting sqref="C8">
    <cfRule type="expression" dxfId="4" priority="7">
      <formula>AND(ISNUMBER(SEARCH("No",B8)))</formula>
    </cfRule>
  </conditionalFormatting>
  <dataValidations xWindow="476" yWindow="654" count="7">
    <dataValidation allowBlank="1" showInputMessage="1" showErrorMessage="1" prompt="As defined by HMRC." sqref="A12" xr:uid="{6EF0830D-31D7-483F-953C-6D8969FC5EC3}"/>
    <dataValidation allowBlank="1" showInputMessage="1" showErrorMessage="1" prompt="The names of the ports that have been visited in the course of this voyage." sqref="C7 A7" xr:uid="{D2E28F3B-837E-4619-B4EE-11EB9836C801}"/>
    <dataValidation allowBlank="1" showInputMessage="1" showErrorMessage="1" prompt="Any repairs or modifications, other than running repairs, have been carried out since the vessel last left the UK during this voyage." sqref="C9 A9" xr:uid="{56BDAA78-058A-4CE1-8B60-45E235A55F33}"/>
    <dataValidation allowBlank="1" showInputMessage="1" showErrorMessage="1" prompt="As defined by HMRC, see Notice 1 (link in row 2)." sqref="A8 A3:A6 C3:C6 C8" xr:uid="{71642820-542D-4031-9E27-E37118AB9718}"/>
    <dataValidation allowBlank="1" showInputMessage="1" showErrorMessage="1" prompt="See link on guidance tab, row 32 - Notifiable illnesses and how to report." sqref="C10 A10" xr:uid="{A76F4F8E-67AC-4629-A32B-E331C04CF5C1}"/>
    <dataValidation allowBlank="1" showInputMessage="1" showErrorMessage="1" prompt="See link on guidance tab, row 3 - Custom Rules." sqref="C11 A11" xr:uid="{EB918572-FA19-4790-AA27-79525B0C668D}"/>
    <dataValidation allowBlank="1" showInputMessage="1" showErrorMessage="1" prompt="This will be populated with the answers from C1331 tab." sqref="B3:B11" xr:uid="{F737DB42-816C-4508-8193-4A1ED8E950F9}"/>
  </dataValidations>
  <hyperlinks>
    <hyperlink ref="C2" r:id="rId1" xr:uid="{E591A822-7489-49C5-8925-8464038C64F4}"/>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F0CB-7DFB-48BE-BE2F-B9F79B2B87DB}">
  <sheetPr codeName="Sheet3"/>
  <dimension ref="A1:L15"/>
  <sheetViews>
    <sheetView topLeftCell="A33" zoomScale="90" zoomScaleNormal="90" workbookViewId="0">
      <selection activeCell="O15" sqref="O15"/>
    </sheetView>
  </sheetViews>
  <sheetFormatPr defaultColWidth="8.6640625" defaultRowHeight="15" x14ac:dyDescent="0.2"/>
  <cols>
    <col min="1" max="1" width="9.88671875" bestFit="1" customWidth="1"/>
    <col min="2" max="12" width="9.88671875" customWidth="1"/>
  </cols>
  <sheetData>
    <row r="1" spans="1:12" ht="18" x14ac:dyDescent="0.2">
      <c r="A1" s="108" t="s">
        <v>583</v>
      </c>
      <c r="B1" s="109"/>
      <c r="C1" s="109"/>
      <c r="D1" s="109"/>
      <c r="E1" s="109"/>
      <c r="F1" s="109"/>
      <c r="G1" s="109"/>
      <c r="H1" s="109"/>
      <c r="I1" s="109"/>
      <c r="J1" s="109"/>
      <c r="K1" s="109"/>
      <c r="L1" s="110"/>
    </row>
    <row r="2" spans="1:12" ht="87.6" customHeight="1" x14ac:dyDescent="0.2">
      <c r="A2" s="127" t="s">
        <v>595</v>
      </c>
      <c r="B2" s="128"/>
      <c r="C2" s="128"/>
      <c r="D2" s="128"/>
      <c r="E2" s="128"/>
      <c r="F2" s="128"/>
      <c r="G2" s="128"/>
      <c r="H2" s="128"/>
      <c r="I2" s="128"/>
      <c r="J2" s="128"/>
      <c r="K2" s="128"/>
      <c r="L2" s="129"/>
    </row>
    <row r="3" spans="1:12" s="10" customFormat="1" ht="37.5" customHeight="1" x14ac:dyDescent="0.2">
      <c r="A3" s="124" t="s">
        <v>582</v>
      </c>
      <c r="B3" s="125"/>
      <c r="C3" s="126"/>
      <c r="D3" s="133"/>
      <c r="E3" s="134"/>
      <c r="F3" s="134"/>
      <c r="G3" s="134"/>
      <c r="H3" s="135"/>
      <c r="I3" s="43" t="s">
        <v>581</v>
      </c>
      <c r="J3" s="130"/>
      <c r="K3" s="131"/>
      <c r="L3" s="132"/>
    </row>
    <row r="4" spans="1:12" s="10" customFormat="1" ht="37.5" customHeight="1" x14ac:dyDescent="0.2">
      <c r="A4" s="124" t="s">
        <v>593</v>
      </c>
      <c r="B4" s="125"/>
      <c r="C4" s="126"/>
      <c r="D4" s="136"/>
      <c r="E4" s="137"/>
      <c r="F4" s="137"/>
      <c r="G4" s="137"/>
      <c r="H4" s="138"/>
      <c r="I4" s="72" t="s">
        <v>611</v>
      </c>
      <c r="J4" s="139"/>
      <c r="K4" s="140"/>
      <c r="L4" s="141"/>
    </row>
    <row r="5" spans="1:12" s="10" customFormat="1" x14ac:dyDescent="0.2">
      <c r="A5" s="121"/>
      <c r="B5" s="122"/>
      <c r="C5" s="122"/>
      <c r="D5" s="122"/>
      <c r="E5" s="122"/>
      <c r="F5" s="122"/>
      <c r="G5" s="122"/>
      <c r="H5" s="122"/>
      <c r="I5" s="122"/>
      <c r="J5" s="122"/>
      <c r="K5" s="122"/>
      <c r="L5" s="123"/>
    </row>
    <row r="6" spans="1:12" s="10" customFormat="1" ht="18" x14ac:dyDescent="0.2">
      <c r="A6" s="108" t="s">
        <v>584</v>
      </c>
      <c r="B6" s="109"/>
      <c r="C6" s="109"/>
      <c r="D6" s="109"/>
      <c r="E6" s="109"/>
      <c r="F6" s="109"/>
      <c r="G6" s="109"/>
      <c r="H6" s="109"/>
      <c r="I6" s="109"/>
      <c r="J6" s="109"/>
      <c r="K6" s="109"/>
      <c r="L6" s="110"/>
    </row>
    <row r="7" spans="1:12" s="10" customFormat="1" ht="208.7" customHeight="1" x14ac:dyDescent="0.2">
      <c r="A7" s="111" t="s">
        <v>679</v>
      </c>
      <c r="B7" s="112"/>
      <c r="C7" s="112"/>
      <c r="D7" s="112"/>
      <c r="E7" s="112"/>
      <c r="F7" s="112"/>
      <c r="G7" s="112"/>
      <c r="H7" s="112"/>
      <c r="I7" s="112"/>
      <c r="J7" s="112"/>
      <c r="K7" s="112"/>
      <c r="L7" s="113"/>
    </row>
    <row r="8" spans="1:12" ht="86.45" customHeight="1" x14ac:dyDescent="0.2">
      <c r="A8" s="114"/>
      <c r="B8" s="115"/>
      <c r="C8" s="115"/>
      <c r="D8" s="115"/>
      <c r="E8" s="115"/>
      <c r="F8" s="115"/>
      <c r="G8" s="115"/>
      <c r="H8" s="115"/>
      <c r="I8" s="115"/>
      <c r="J8" s="115"/>
      <c r="K8" s="115"/>
      <c r="L8" s="116"/>
    </row>
    <row r="9" spans="1:12" ht="42.6" customHeight="1" x14ac:dyDescent="0.2">
      <c r="A9" s="120" t="s">
        <v>632</v>
      </c>
      <c r="B9" s="118"/>
      <c r="C9" s="118"/>
      <c r="D9" s="118"/>
      <c r="E9" s="118"/>
      <c r="F9" s="118"/>
      <c r="G9" s="118"/>
      <c r="H9" s="118"/>
      <c r="I9" s="118"/>
      <c r="J9" s="118"/>
      <c r="K9" s="118"/>
      <c r="L9" s="119"/>
    </row>
    <row r="10" spans="1:12" s="58" customFormat="1" ht="20.100000000000001" customHeight="1" x14ac:dyDescent="0.2">
      <c r="A10" s="59" t="s">
        <v>626</v>
      </c>
      <c r="B10" s="104" t="s">
        <v>680</v>
      </c>
      <c r="C10" s="104"/>
      <c r="D10" s="104"/>
      <c r="E10" s="104"/>
      <c r="F10" s="104"/>
      <c r="G10" s="104"/>
      <c r="H10" s="104"/>
      <c r="I10" s="104"/>
      <c r="J10" s="104"/>
      <c r="K10" s="104"/>
      <c r="L10" s="104"/>
    </row>
    <row r="11" spans="1:12" s="58" customFormat="1" ht="20.100000000000001" customHeight="1" x14ac:dyDescent="0.2">
      <c r="A11" s="60" t="s">
        <v>627</v>
      </c>
      <c r="B11" s="104" t="s">
        <v>681</v>
      </c>
      <c r="C11" s="104"/>
      <c r="D11" s="104"/>
      <c r="E11" s="104"/>
      <c r="F11" s="104"/>
      <c r="G11" s="104"/>
      <c r="H11" s="104"/>
      <c r="I11" s="104"/>
      <c r="J11" s="104"/>
      <c r="K11" s="104"/>
      <c r="L11" s="104"/>
    </row>
    <row r="12" spans="1:12" s="58" customFormat="1" ht="20.100000000000001" customHeight="1" x14ac:dyDescent="0.2">
      <c r="A12" s="61" t="s">
        <v>628</v>
      </c>
      <c r="B12" s="104" t="s">
        <v>682</v>
      </c>
      <c r="C12" s="104"/>
      <c r="D12" s="104"/>
      <c r="E12" s="104"/>
      <c r="F12" s="104"/>
      <c r="G12" s="104"/>
      <c r="H12" s="104"/>
      <c r="I12" s="104"/>
      <c r="J12" s="104"/>
      <c r="K12" s="104"/>
      <c r="L12" s="104"/>
    </row>
    <row r="13" spans="1:12" s="58" customFormat="1" ht="20.100000000000001" customHeight="1" x14ac:dyDescent="0.2">
      <c r="A13" s="62" t="s">
        <v>629</v>
      </c>
      <c r="B13" s="104" t="s">
        <v>683</v>
      </c>
      <c r="C13" s="104"/>
      <c r="D13" s="104"/>
      <c r="E13" s="104"/>
      <c r="F13" s="104"/>
      <c r="G13" s="104"/>
      <c r="H13" s="104"/>
      <c r="I13" s="104"/>
      <c r="J13" s="104"/>
      <c r="K13" s="104"/>
      <c r="L13" s="104"/>
    </row>
    <row r="14" spans="1:12" s="10" customFormat="1" ht="20.100000000000001" customHeight="1" x14ac:dyDescent="0.2">
      <c r="A14" s="117" t="s">
        <v>603</v>
      </c>
      <c r="B14" s="118"/>
      <c r="C14" s="118"/>
      <c r="D14" s="118"/>
      <c r="E14" s="118"/>
      <c r="F14" s="118"/>
      <c r="G14" s="118"/>
      <c r="H14" s="118"/>
      <c r="I14" s="118"/>
      <c r="J14" s="118"/>
      <c r="K14" s="118"/>
      <c r="L14" s="119"/>
    </row>
    <row r="15" spans="1:12" ht="409.5" customHeight="1" x14ac:dyDescent="0.2">
      <c r="A15" s="105"/>
      <c r="B15" s="106"/>
      <c r="C15" s="106"/>
      <c r="D15" s="106"/>
      <c r="E15" s="106"/>
      <c r="F15" s="106"/>
      <c r="G15" s="106"/>
      <c r="H15" s="106"/>
      <c r="I15" s="106"/>
      <c r="J15" s="106"/>
      <c r="K15" s="106"/>
      <c r="L15" s="107"/>
    </row>
  </sheetData>
  <mergeCells count="19">
    <mergeCell ref="A5:L5"/>
    <mergeCell ref="A3:C3"/>
    <mergeCell ref="A1:L1"/>
    <mergeCell ref="A2:L2"/>
    <mergeCell ref="J3:L3"/>
    <mergeCell ref="D3:H3"/>
    <mergeCell ref="A4:C4"/>
    <mergeCell ref="D4:H4"/>
    <mergeCell ref="J4:L4"/>
    <mergeCell ref="B11:L11"/>
    <mergeCell ref="B12:L12"/>
    <mergeCell ref="B13:L13"/>
    <mergeCell ref="A15:L15"/>
    <mergeCell ref="A6:L6"/>
    <mergeCell ref="A7:L7"/>
    <mergeCell ref="A8:L8"/>
    <mergeCell ref="A14:L14"/>
    <mergeCell ref="A9:L9"/>
    <mergeCell ref="B10:L10"/>
  </mergeCells>
  <conditionalFormatting sqref="D3:D4">
    <cfRule type="containsBlanks" dxfId="3" priority="3">
      <formula>LEN(TRIM(D3))=0</formula>
    </cfRule>
  </conditionalFormatting>
  <conditionalFormatting sqref="I4">
    <cfRule type="containsBlanks" dxfId="2" priority="2">
      <formula>LEN(TRIM(I4))=0</formula>
    </cfRule>
  </conditionalFormatting>
  <conditionalFormatting sqref="I3:J3">
    <cfRule type="containsBlanks" dxfId="1" priority="8">
      <formula>LEN(TRIM(I3))=0</formula>
    </cfRule>
  </conditionalFormatting>
  <conditionalFormatting sqref="J4:L4">
    <cfRule type="containsBlanks" dxfId="0" priority="1">
      <formula>LEN(TRIM(J4))=0</formula>
    </cfRule>
  </conditionalFormatting>
  <dataValidations count="2">
    <dataValidation type="date" operator="greaterThanOrEqual" allowBlank="1" showInputMessage="1" showErrorMessage="1" errorTitle="Date" error="Date must be today or greater" sqref="J3:L3" xr:uid="{86A49851-2FEC-4970-A167-11D7A3539412}">
      <formula1>TODAY()</formula1>
    </dataValidation>
    <dataValidation operator="greaterThan" allowBlank="1" showInputMessage="1" showErrorMessage="1" prompt="Please provide your contact number, in the event Border Force/HMRC need to contact you. Include international dialling code e.g. +44." sqref="J4:L4" xr:uid="{0D58E740-C364-4C3C-952E-807DC6A6E797}"/>
  </dataValidations>
  <pageMargins left="0.7" right="0.7" top="0.75" bottom="0.75" header="0.3" footer="0.3"/>
  <pageSetup paperSize="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E258"/>
  <sheetViews>
    <sheetView topLeftCell="A141" zoomScale="110" zoomScaleNormal="110" workbookViewId="0">
      <selection activeCell="F20" sqref="F20"/>
    </sheetView>
  </sheetViews>
  <sheetFormatPr defaultColWidth="39.33203125" defaultRowHeight="15" x14ac:dyDescent="0.2"/>
  <cols>
    <col min="1" max="1" width="31.6640625" style="47" customWidth="1"/>
    <col min="2" max="2" width="66.88671875" style="47" customWidth="1"/>
    <col min="3" max="3" width="2.33203125" style="47" customWidth="1"/>
    <col min="4" max="4" width="8" style="47" bestFit="1" customWidth="1"/>
    <col min="5" max="5" width="31.88671875" style="47" customWidth="1"/>
    <col min="6" max="16384" width="39.33203125" style="47"/>
  </cols>
  <sheetData>
    <row r="1" spans="1:5" ht="20.25" x14ac:dyDescent="0.3">
      <c r="A1" s="143" t="s">
        <v>594</v>
      </c>
      <c r="B1" s="143"/>
      <c r="C1" s="143"/>
      <c r="D1" s="143"/>
      <c r="E1" s="143"/>
    </row>
    <row r="2" spans="1:5" s="30" customFormat="1" ht="15.75" x14ac:dyDescent="0.2">
      <c r="A2" s="146" t="s">
        <v>609</v>
      </c>
      <c r="B2" s="146"/>
      <c r="C2" s="56"/>
      <c r="D2" s="142" t="s">
        <v>624</v>
      </c>
      <c r="E2" s="142"/>
    </row>
    <row r="3" spans="1:5" s="30" customFormat="1" ht="15.6" customHeight="1" x14ac:dyDescent="0.2">
      <c r="A3" s="144" t="s">
        <v>660</v>
      </c>
      <c r="B3" s="145"/>
      <c r="C3" s="56"/>
      <c r="D3" s="147" t="s">
        <v>623</v>
      </c>
      <c r="E3" s="147"/>
    </row>
    <row r="4" spans="1:5" ht="15.75" x14ac:dyDescent="0.25">
      <c r="A4" s="48" t="s">
        <v>601</v>
      </c>
      <c r="B4" s="48" t="s">
        <v>602</v>
      </c>
      <c r="D4" s="47" t="s">
        <v>597</v>
      </c>
      <c r="E4" s="47" t="s">
        <v>598</v>
      </c>
    </row>
    <row r="5" spans="1:5" x14ac:dyDescent="0.2">
      <c r="A5" s="49" t="s">
        <v>38</v>
      </c>
      <c r="B5" s="50" t="s">
        <v>633</v>
      </c>
      <c r="D5" s="47" t="s">
        <v>64</v>
      </c>
      <c r="E5" s="47" t="s">
        <v>65</v>
      </c>
    </row>
    <row r="6" spans="1:5" ht="30" x14ac:dyDescent="0.2">
      <c r="A6" s="49" t="s">
        <v>616</v>
      </c>
      <c r="B6" s="49" t="s">
        <v>634</v>
      </c>
      <c r="D6" s="47" t="s">
        <v>66</v>
      </c>
      <c r="E6" s="47" t="s">
        <v>67</v>
      </c>
    </row>
    <row r="7" spans="1:5" x14ac:dyDescent="0.2">
      <c r="A7" s="49" t="s">
        <v>33</v>
      </c>
      <c r="B7" s="50" t="s">
        <v>635</v>
      </c>
      <c r="D7" s="47" t="s">
        <v>68</v>
      </c>
      <c r="E7" s="47" t="s">
        <v>69</v>
      </c>
    </row>
    <row r="8" spans="1:5" x14ac:dyDescent="0.2">
      <c r="A8" s="49" t="s">
        <v>60</v>
      </c>
      <c r="B8" s="50" t="s">
        <v>636</v>
      </c>
      <c r="D8" s="47" t="s">
        <v>70</v>
      </c>
      <c r="E8" s="47" t="s">
        <v>71</v>
      </c>
    </row>
    <row r="9" spans="1:5" x14ac:dyDescent="0.2">
      <c r="A9" s="49" t="s">
        <v>32</v>
      </c>
      <c r="B9" s="50" t="s">
        <v>637</v>
      </c>
      <c r="D9" s="47" t="s">
        <v>72</v>
      </c>
      <c r="E9" s="47" t="s">
        <v>73</v>
      </c>
    </row>
    <row r="10" spans="1:5" x14ac:dyDescent="0.2">
      <c r="A10" s="49" t="s">
        <v>61</v>
      </c>
      <c r="B10" s="50" t="s">
        <v>638</v>
      </c>
      <c r="D10" s="47" t="s">
        <v>74</v>
      </c>
      <c r="E10" s="47" t="s">
        <v>75</v>
      </c>
    </row>
    <row r="11" spans="1:5" ht="30" x14ac:dyDescent="0.2">
      <c r="A11" s="49" t="s">
        <v>34</v>
      </c>
      <c r="B11" s="50" t="s">
        <v>639</v>
      </c>
      <c r="D11" s="47" t="s">
        <v>76</v>
      </c>
      <c r="E11" s="47" t="s">
        <v>77</v>
      </c>
    </row>
    <row r="12" spans="1:5" x14ac:dyDescent="0.2">
      <c r="A12" s="49" t="s">
        <v>62</v>
      </c>
      <c r="B12" s="50" t="s">
        <v>640</v>
      </c>
      <c r="D12" s="47" t="s">
        <v>78</v>
      </c>
      <c r="E12" s="47" t="s">
        <v>79</v>
      </c>
    </row>
    <row r="13" spans="1:5" x14ac:dyDescent="0.2">
      <c r="A13" s="49" t="s">
        <v>35</v>
      </c>
      <c r="B13" s="50" t="s">
        <v>641</v>
      </c>
      <c r="D13" s="47" t="s">
        <v>80</v>
      </c>
      <c r="E13" s="47" t="s">
        <v>81</v>
      </c>
    </row>
    <row r="14" spans="1:5" x14ac:dyDescent="0.2">
      <c r="A14" s="49" t="s">
        <v>63</v>
      </c>
      <c r="B14" s="50" t="s">
        <v>642</v>
      </c>
      <c r="D14" s="47" t="s">
        <v>82</v>
      </c>
      <c r="E14" s="47" t="s">
        <v>83</v>
      </c>
    </row>
    <row r="15" spans="1:5" ht="30" x14ac:dyDescent="0.2">
      <c r="A15" s="49" t="s">
        <v>43</v>
      </c>
      <c r="B15" s="50" t="s">
        <v>643</v>
      </c>
      <c r="D15" s="47" t="s">
        <v>84</v>
      </c>
      <c r="E15" s="47" t="s">
        <v>85</v>
      </c>
    </row>
    <row r="16" spans="1:5" x14ac:dyDescent="0.2">
      <c r="A16" s="49" t="s">
        <v>44</v>
      </c>
      <c r="B16" s="50" t="s">
        <v>644</v>
      </c>
      <c r="D16" s="47" t="s">
        <v>86</v>
      </c>
      <c r="E16" s="47" t="s">
        <v>87</v>
      </c>
    </row>
    <row r="17" spans="1:5" x14ac:dyDescent="0.2">
      <c r="A17" s="49" t="s">
        <v>42</v>
      </c>
      <c r="B17" s="50" t="s">
        <v>36</v>
      </c>
      <c r="D17" s="47" t="s">
        <v>88</v>
      </c>
      <c r="E17" s="47" t="s">
        <v>89</v>
      </c>
    </row>
    <row r="18" spans="1:5" x14ac:dyDescent="0.2">
      <c r="A18" s="49" t="s">
        <v>39</v>
      </c>
      <c r="B18" s="50" t="s">
        <v>610</v>
      </c>
      <c r="D18" s="47" t="s">
        <v>90</v>
      </c>
      <c r="E18" s="47" t="s">
        <v>91</v>
      </c>
    </row>
    <row r="19" spans="1:5" x14ac:dyDescent="0.2">
      <c r="A19" s="49" t="s">
        <v>40</v>
      </c>
      <c r="B19" s="50" t="s">
        <v>610</v>
      </c>
      <c r="D19" s="47" t="s">
        <v>92</v>
      </c>
      <c r="E19" s="47" t="s">
        <v>93</v>
      </c>
    </row>
    <row r="20" spans="1:5" ht="30" x14ac:dyDescent="0.2">
      <c r="A20" s="49" t="s">
        <v>608</v>
      </c>
      <c r="B20" s="50" t="s">
        <v>610</v>
      </c>
      <c r="D20" s="47" t="s">
        <v>94</v>
      </c>
      <c r="E20" s="47" t="s">
        <v>95</v>
      </c>
    </row>
    <row r="21" spans="1:5" x14ac:dyDescent="0.2">
      <c r="A21" s="49" t="s">
        <v>41</v>
      </c>
      <c r="B21" s="50" t="s">
        <v>610</v>
      </c>
      <c r="D21" s="47" t="s">
        <v>96</v>
      </c>
      <c r="E21" s="47" t="s">
        <v>97</v>
      </c>
    </row>
    <row r="22" spans="1:5" ht="30" x14ac:dyDescent="0.2">
      <c r="A22" s="49" t="s">
        <v>588</v>
      </c>
      <c r="B22" s="50" t="s">
        <v>604</v>
      </c>
      <c r="D22" s="47" t="s">
        <v>98</v>
      </c>
      <c r="E22" s="47" t="s">
        <v>99</v>
      </c>
    </row>
    <row r="23" spans="1:5" ht="30" x14ac:dyDescent="0.2">
      <c r="A23" s="49" t="s">
        <v>589</v>
      </c>
      <c r="B23" s="50" t="s">
        <v>645</v>
      </c>
      <c r="D23" s="47" t="s">
        <v>100</v>
      </c>
      <c r="E23" s="47" t="s">
        <v>101</v>
      </c>
    </row>
    <row r="24" spans="1:5" x14ac:dyDescent="0.2">
      <c r="A24" s="49" t="s">
        <v>580</v>
      </c>
      <c r="B24" s="50" t="s">
        <v>646</v>
      </c>
      <c r="D24" s="47" t="s">
        <v>102</v>
      </c>
      <c r="E24" s="47" t="s">
        <v>103</v>
      </c>
    </row>
    <row r="25" spans="1:5" ht="30" x14ac:dyDescent="0.2">
      <c r="A25" s="49" t="s">
        <v>49</v>
      </c>
      <c r="B25" s="50" t="s">
        <v>647</v>
      </c>
      <c r="D25" s="47" t="s">
        <v>104</v>
      </c>
      <c r="E25" s="47" t="s">
        <v>105</v>
      </c>
    </row>
    <row r="26" spans="1:5" x14ac:dyDescent="0.2">
      <c r="A26" s="49" t="s">
        <v>51</v>
      </c>
      <c r="B26" s="50" t="s">
        <v>648</v>
      </c>
      <c r="D26" s="47" t="s">
        <v>106</v>
      </c>
      <c r="E26" s="47" t="s">
        <v>107</v>
      </c>
    </row>
    <row r="27" spans="1:5" ht="30" x14ac:dyDescent="0.2">
      <c r="A27" s="49" t="s">
        <v>50</v>
      </c>
      <c r="B27" s="50" t="s">
        <v>618</v>
      </c>
      <c r="D27" s="47" t="s">
        <v>108</v>
      </c>
      <c r="E27" s="47" t="s">
        <v>109</v>
      </c>
    </row>
    <row r="28" spans="1:5" ht="75" x14ac:dyDescent="0.2">
      <c r="A28" s="57" t="s">
        <v>668</v>
      </c>
      <c r="B28" s="50" t="s">
        <v>671</v>
      </c>
      <c r="D28" s="47" t="s">
        <v>110</v>
      </c>
      <c r="E28" s="47" t="s">
        <v>111</v>
      </c>
    </row>
    <row r="29" spans="1:5" x14ac:dyDescent="0.2">
      <c r="A29" s="49" t="s">
        <v>45</v>
      </c>
      <c r="B29" s="50" t="s">
        <v>649</v>
      </c>
      <c r="D29" s="47" t="s">
        <v>112</v>
      </c>
      <c r="E29" s="47" t="s">
        <v>113</v>
      </c>
    </row>
    <row r="30" spans="1:5" x14ac:dyDescent="0.2">
      <c r="A30" s="49" t="s">
        <v>47</v>
      </c>
      <c r="B30" s="50" t="s">
        <v>650</v>
      </c>
      <c r="D30" s="47" t="s">
        <v>114</v>
      </c>
      <c r="E30" s="47" t="s">
        <v>115</v>
      </c>
    </row>
    <row r="31" spans="1:5" ht="30" x14ac:dyDescent="0.2">
      <c r="A31" s="49" t="s">
        <v>599</v>
      </c>
      <c r="B31" s="50" t="s">
        <v>606</v>
      </c>
      <c r="D31" s="47" t="s">
        <v>116</v>
      </c>
      <c r="E31" s="47" t="s">
        <v>117</v>
      </c>
    </row>
    <row r="32" spans="1:5" ht="30" x14ac:dyDescent="0.2">
      <c r="A32" s="49" t="s">
        <v>591</v>
      </c>
      <c r="B32" s="63" t="s">
        <v>619</v>
      </c>
      <c r="D32" s="47" t="s">
        <v>118</v>
      </c>
      <c r="E32" s="47" t="s">
        <v>119</v>
      </c>
    </row>
    <row r="33" spans="1:5" ht="30" x14ac:dyDescent="0.2">
      <c r="A33" s="49" t="s">
        <v>590</v>
      </c>
      <c r="B33" s="50" t="s">
        <v>661</v>
      </c>
      <c r="D33" s="47" t="s">
        <v>120</v>
      </c>
      <c r="E33" s="47" t="s">
        <v>121</v>
      </c>
    </row>
    <row r="34" spans="1:5" ht="75" x14ac:dyDescent="0.2">
      <c r="A34" s="57" t="s">
        <v>669</v>
      </c>
      <c r="B34" s="50" t="s">
        <v>670</v>
      </c>
      <c r="D34" s="47" t="s">
        <v>122</v>
      </c>
      <c r="E34" s="47" t="s">
        <v>123</v>
      </c>
    </row>
    <row r="35" spans="1:5" x14ac:dyDescent="0.2">
      <c r="A35" s="49" t="s">
        <v>46</v>
      </c>
      <c r="B35" s="50" t="s">
        <v>649</v>
      </c>
      <c r="D35" s="47" t="s">
        <v>124</v>
      </c>
      <c r="E35" s="47" t="s">
        <v>125</v>
      </c>
    </row>
    <row r="36" spans="1:5" x14ac:dyDescent="0.2">
      <c r="A36" s="49" t="s">
        <v>48</v>
      </c>
      <c r="B36" s="50" t="s">
        <v>650</v>
      </c>
      <c r="D36" s="47" t="s">
        <v>126</v>
      </c>
      <c r="E36" s="47" t="s">
        <v>127</v>
      </c>
    </row>
    <row r="37" spans="1:5" ht="35.450000000000003" customHeight="1" x14ac:dyDescent="0.2">
      <c r="A37" s="49" t="s">
        <v>52</v>
      </c>
      <c r="B37" s="71" t="s">
        <v>663</v>
      </c>
      <c r="D37" s="47" t="s">
        <v>128</v>
      </c>
      <c r="E37" s="47" t="s">
        <v>129</v>
      </c>
    </row>
    <row r="38" spans="1:5" ht="60" x14ac:dyDescent="0.2">
      <c r="A38" s="49" t="s">
        <v>631</v>
      </c>
      <c r="B38" s="57" t="s">
        <v>630</v>
      </c>
      <c r="D38" s="47" t="s">
        <v>130</v>
      </c>
      <c r="E38" s="47" t="s">
        <v>131</v>
      </c>
    </row>
    <row r="39" spans="1:5" x14ac:dyDescent="0.2">
      <c r="A39" s="49" t="s">
        <v>59</v>
      </c>
      <c r="B39" s="50" t="s">
        <v>651</v>
      </c>
      <c r="C39" s="51"/>
      <c r="D39" s="47" t="s">
        <v>132</v>
      </c>
      <c r="E39" s="47" t="s">
        <v>133</v>
      </c>
    </row>
    <row r="40" spans="1:5" ht="30" x14ac:dyDescent="0.2">
      <c r="A40" s="49" t="s">
        <v>53</v>
      </c>
      <c r="B40" s="71" t="s">
        <v>652</v>
      </c>
      <c r="C40" s="51"/>
      <c r="D40" s="47" t="s">
        <v>134</v>
      </c>
      <c r="E40" s="47" t="s">
        <v>135</v>
      </c>
    </row>
    <row r="41" spans="1:5" ht="30" x14ac:dyDescent="0.2">
      <c r="A41" s="49" t="s">
        <v>579</v>
      </c>
      <c r="B41" s="71" t="s">
        <v>653</v>
      </c>
      <c r="D41" s="47" t="s">
        <v>136</v>
      </c>
      <c r="E41" s="47" t="s">
        <v>137</v>
      </c>
    </row>
    <row r="42" spans="1:5" ht="45" x14ac:dyDescent="0.2">
      <c r="A42" s="49" t="s">
        <v>57</v>
      </c>
      <c r="B42" s="71" t="s">
        <v>654</v>
      </c>
      <c r="D42" s="47" t="s">
        <v>138</v>
      </c>
      <c r="E42" s="47" t="s">
        <v>139</v>
      </c>
    </row>
    <row r="43" spans="1:5" ht="60" x14ac:dyDescent="0.2">
      <c r="A43" s="49" t="s">
        <v>58</v>
      </c>
      <c r="B43" s="71" t="s">
        <v>655</v>
      </c>
      <c r="D43" s="47" t="s">
        <v>140</v>
      </c>
      <c r="E43" s="47" t="s">
        <v>141</v>
      </c>
    </row>
    <row r="44" spans="1:5" x14ac:dyDescent="0.2">
      <c r="A44" s="49" t="s">
        <v>55</v>
      </c>
      <c r="B44" s="71" t="s">
        <v>656</v>
      </c>
      <c r="D44" s="47" t="s">
        <v>142</v>
      </c>
      <c r="E44" s="47" t="s">
        <v>143</v>
      </c>
    </row>
    <row r="45" spans="1:5" x14ac:dyDescent="0.2">
      <c r="A45" s="49" t="s">
        <v>605</v>
      </c>
      <c r="B45" s="71" t="s">
        <v>658</v>
      </c>
      <c r="D45" s="47" t="s">
        <v>144</v>
      </c>
      <c r="E45" s="47" t="s">
        <v>145</v>
      </c>
    </row>
    <row r="46" spans="1:5" x14ac:dyDescent="0.2">
      <c r="A46" s="49" t="s">
        <v>56</v>
      </c>
      <c r="B46" s="50" t="s">
        <v>657</v>
      </c>
      <c r="D46" s="47" t="s">
        <v>146</v>
      </c>
      <c r="E46" s="47" t="s">
        <v>147</v>
      </c>
    </row>
    <row r="47" spans="1:5" ht="30" x14ac:dyDescent="0.2">
      <c r="A47" s="49" t="s">
        <v>37</v>
      </c>
      <c r="B47" s="71" t="s">
        <v>652</v>
      </c>
      <c r="D47" s="47" t="s">
        <v>148</v>
      </c>
      <c r="E47" s="47" t="s">
        <v>149</v>
      </c>
    </row>
    <row r="48" spans="1:5" ht="30" x14ac:dyDescent="0.2">
      <c r="A48" s="49" t="s">
        <v>54</v>
      </c>
      <c r="B48" s="71" t="s">
        <v>659</v>
      </c>
      <c r="D48" s="47" t="s">
        <v>150</v>
      </c>
      <c r="E48" s="47" t="s">
        <v>151</v>
      </c>
    </row>
    <row r="49" spans="1:5" ht="30" x14ac:dyDescent="0.2">
      <c r="A49" s="49" t="s">
        <v>592</v>
      </c>
      <c r="B49" s="50" t="s">
        <v>676</v>
      </c>
      <c r="D49" s="47" t="s">
        <v>152</v>
      </c>
      <c r="E49" s="47" t="s">
        <v>153</v>
      </c>
    </row>
    <row r="50" spans="1:5" x14ac:dyDescent="0.2">
      <c r="A50" s="49" t="s">
        <v>593</v>
      </c>
      <c r="B50" s="50" t="s">
        <v>607</v>
      </c>
      <c r="D50" s="47" t="s">
        <v>154</v>
      </c>
      <c r="E50" s="47" t="s">
        <v>155</v>
      </c>
    </row>
    <row r="51" spans="1:5" x14ac:dyDescent="0.2">
      <c r="C51" s="51"/>
      <c r="D51" s="47" t="s">
        <v>156</v>
      </c>
      <c r="E51" s="47" t="s">
        <v>157</v>
      </c>
    </row>
    <row r="52" spans="1:5" x14ac:dyDescent="0.2">
      <c r="D52" s="47" t="s">
        <v>158</v>
      </c>
      <c r="E52" s="47" t="s">
        <v>159</v>
      </c>
    </row>
    <row r="53" spans="1:5" x14ac:dyDescent="0.2">
      <c r="D53" s="47" t="s">
        <v>160</v>
      </c>
      <c r="E53" s="47" t="s">
        <v>161</v>
      </c>
    </row>
    <row r="54" spans="1:5" x14ac:dyDescent="0.2">
      <c r="B54" s="51"/>
      <c r="D54" s="47" t="s">
        <v>162</v>
      </c>
      <c r="E54" s="47" t="s">
        <v>163</v>
      </c>
    </row>
    <row r="55" spans="1:5" x14ac:dyDescent="0.2">
      <c r="D55" s="47" t="s">
        <v>164</v>
      </c>
      <c r="E55" s="47" t="s">
        <v>165</v>
      </c>
    </row>
    <row r="56" spans="1:5" x14ac:dyDescent="0.2">
      <c r="D56" s="47" t="s">
        <v>166</v>
      </c>
      <c r="E56" s="47" t="s">
        <v>167</v>
      </c>
    </row>
    <row r="57" spans="1:5" x14ac:dyDescent="0.2">
      <c r="D57" s="47" t="s">
        <v>168</v>
      </c>
      <c r="E57" s="47" t="s">
        <v>169</v>
      </c>
    </row>
    <row r="58" spans="1:5" x14ac:dyDescent="0.2">
      <c r="D58" s="47" t="s">
        <v>170</v>
      </c>
      <c r="E58" s="47" t="s">
        <v>171</v>
      </c>
    </row>
    <row r="59" spans="1:5" x14ac:dyDescent="0.2">
      <c r="D59" s="47" t="s">
        <v>172</v>
      </c>
      <c r="E59" s="47" t="s">
        <v>173</v>
      </c>
    </row>
    <row r="60" spans="1:5" x14ac:dyDescent="0.2">
      <c r="D60" s="47" t="s">
        <v>174</v>
      </c>
      <c r="E60" s="47" t="s">
        <v>175</v>
      </c>
    </row>
    <row r="61" spans="1:5" x14ac:dyDescent="0.2">
      <c r="D61" s="47" t="s">
        <v>176</v>
      </c>
      <c r="E61" s="47" t="s">
        <v>177</v>
      </c>
    </row>
    <row r="62" spans="1:5" x14ac:dyDescent="0.2">
      <c r="D62" s="47" t="s">
        <v>178</v>
      </c>
      <c r="E62" s="47" t="s">
        <v>179</v>
      </c>
    </row>
    <row r="63" spans="1:5" x14ac:dyDescent="0.2">
      <c r="D63" s="47" t="s">
        <v>180</v>
      </c>
      <c r="E63" s="47" t="s">
        <v>181</v>
      </c>
    </row>
    <row r="64" spans="1:5" x14ac:dyDescent="0.2">
      <c r="D64" s="47" t="s">
        <v>182</v>
      </c>
      <c r="E64" s="47" t="s">
        <v>183</v>
      </c>
    </row>
    <row r="65" spans="4:5" x14ac:dyDescent="0.2">
      <c r="D65" s="47" t="s">
        <v>184</v>
      </c>
      <c r="E65" s="47" t="s">
        <v>185</v>
      </c>
    </row>
    <row r="66" spans="4:5" x14ac:dyDescent="0.2">
      <c r="D66" s="47" t="s">
        <v>186</v>
      </c>
      <c r="E66" s="47" t="s">
        <v>187</v>
      </c>
    </row>
    <row r="67" spans="4:5" x14ac:dyDescent="0.2">
      <c r="D67" s="47" t="s">
        <v>188</v>
      </c>
      <c r="E67" s="47" t="s">
        <v>189</v>
      </c>
    </row>
    <row r="68" spans="4:5" x14ac:dyDescent="0.2">
      <c r="D68" s="47" t="s">
        <v>190</v>
      </c>
      <c r="E68" s="47" t="s">
        <v>191</v>
      </c>
    </row>
    <row r="69" spans="4:5" x14ac:dyDescent="0.2">
      <c r="D69" s="47" t="s">
        <v>192</v>
      </c>
      <c r="E69" s="47" t="s">
        <v>193</v>
      </c>
    </row>
    <row r="70" spans="4:5" x14ac:dyDescent="0.2">
      <c r="D70" s="47" t="s">
        <v>194</v>
      </c>
      <c r="E70" s="47" t="s">
        <v>195</v>
      </c>
    </row>
    <row r="71" spans="4:5" x14ac:dyDescent="0.2">
      <c r="D71" s="47" t="s">
        <v>196</v>
      </c>
      <c r="E71" s="47" t="s">
        <v>197</v>
      </c>
    </row>
    <row r="72" spans="4:5" x14ac:dyDescent="0.2">
      <c r="D72" s="47" t="s">
        <v>198</v>
      </c>
      <c r="E72" s="47" t="s">
        <v>199</v>
      </c>
    </row>
    <row r="73" spans="4:5" x14ac:dyDescent="0.2">
      <c r="D73" s="47" t="s">
        <v>200</v>
      </c>
      <c r="E73" s="47" t="s">
        <v>201</v>
      </c>
    </row>
    <row r="74" spans="4:5" x14ac:dyDescent="0.2">
      <c r="D74" s="47" t="s">
        <v>202</v>
      </c>
      <c r="E74" s="47" t="s">
        <v>203</v>
      </c>
    </row>
    <row r="75" spans="4:5" x14ac:dyDescent="0.2">
      <c r="D75" s="47" t="s">
        <v>204</v>
      </c>
      <c r="E75" s="47" t="s">
        <v>205</v>
      </c>
    </row>
    <row r="76" spans="4:5" x14ac:dyDescent="0.2">
      <c r="D76" s="47" t="s">
        <v>206</v>
      </c>
      <c r="E76" s="47" t="s">
        <v>207</v>
      </c>
    </row>
    <row r="77" spans="4:5" x14ac:dyDescent="0.2">
      <c r="D77" s="47" t="s">
        <v>208</v>
      </c>
      <c r="E77" s="47" t="s">
        <v>209</v>
      </c>
    </row>
    <row r="78" spans="4:5" x14ac:dyDescent="0.2">
      <c r="D78" s="47" t="s">
        <v>210</v>
      </c>
      <c r="E78" s="47" t="s">
        <v>211</v>
      </c>
    </row>
    <row r="79" spans="4:5" x14ac:dyDescent="0.2">
      <c r="D79" s="47" t="s">
        <v>212</v>
      </c>
      <c r="E79" s="47" t="s">
        <v>213</v>
      </c>
    </row>
    <row r="80" spans="4:5" x14ac:dyDescent="0.2">
      <c r="D80" s="47" t="s">
        <v>214</v>
      </c>
      <c r="E80" s="47" t="s">
        <v>215</v>
      </c>
    </row>
    <row r="81" spans="4:5" x14ac:dyDescent="0.2">
      <c r="D81" s="47" t="s">
        <v>216</v>
      </c>
      <c r="E81" s="47" t="s">
        <v>217</v>
      </c>
    </row>
    <row r="82" spans="4:5" x14ac:dyDescent="0.2">
      <c r="D82" s="47" t="s">
        <v>218</v>
      </c>
      <c r="E82" s="47" t="s">
        <v>219</v>
      </c>
    </row>
    <row r="83" spans="4:5" x14ac:dyDescent="0.2">
      <c r="D83" s="47" t="s">
        <v>220</v>
      </c>
      <c r="E83" s="47" t="s">
        <v>221</v>
      </c>
    </row>
    <row r="84" spans="4:5" x14ac:dyDescent="0.2">
      <c r="D84" s="47" t="s">
        <v>222</v>
      </c>
      <c r="E84" s="47" t="s">
        <v>223</v>
      </c>
    </row>
    <row r="85" spans="4:5" x14ac:dyDescent="0.2">
      <c r="D85" s="47" t="s">
        <v>224</v>
      </c>
      <c r="E85" s="47" t="s">
        <v>225</v>
      </c>
    </row>
    <row r="86" spans="4:5" x14ac:dyDescent="0.2">
      <c r="D86" s="47" t="s">
        <v>226</v>
      </c>
      <c r="E86" s="47" t="s">
        <v>227</v>
      </c>
    </row>
    <row r="87" spans="4:5" x14ac:dyDescent="0.2">
      <c r="D87" s="47" t="s">
        <v>228</v>
      </c>
      <c r="E87" s="47" t="s">
        <v>229</v>
      </c>
    </row>
    <row r="88" spans="4:5" x14ac:dyDescent="0.2">
      <c r="D88" s="47" t="s">
        <v>230</v>
      </c>
      <c r="E88" s="47" t="s">
        <v>231</v>
      </c>
    </row>
    <row r="89" spans="4:5" x14ac:dyDescent="0.2">
      <c r="D89" s="47" t="s">
        <v>232</v>
      </c>
      <c r="E89" s="47" t="s">
        <v>233</v>
      </c>
    </row>
    <row r="90" spans="4:5" x14ac:dyDescent="0.2">
      <c r="D90" s="47" t="s">
        <v>234</v>
      </c>
      <c r="E90" s="47" t="s">
        <v>235</v>
      </c>
    </row>
    <row r="91" spans="4:5" x14ac:dyDescent="0.2">
      <c r="D91" s="47" t="s">
        <v>236</v>
      </c>
      <c r="E91" s="47" t="s">
        <v>237</v>
      </c>
    </row>
    <row r="92" spans="4:5" x14ac:dyDescent="0.2">
      <c r="D92" s="47" t="s">
        <v>238</v>
      </c>
      <c r="E92" s="47" t="s">
        <v>239</v>
      </c>
    </row>
    <row r="93" spans="4:5" x14ac:dyDescent="0.2">
      <c r="D93" s="47" t="s">
        <v>240</v>
      </c>
      <c r="E93" s="47" t="s">
        <v>241</v>
      </c>
    </row>
    <row r="94" spans="4:5" x14ac:dyDescent="0.2">
      <c r="D94" s="47" t="s">
        <v>242</v>
      </c>
      <c r="E94" s="47" t="s">
        <v>243</v>
      </c>
    </row>
    <row r="95" spans="4:5" x14ac:dyDescent="0.2">
      <c r="D95" s="47" t="s">
        <v>244</v>
      </c>
      <c r="E95" s="47" t="s">
        <v>245</v>
      </c>
    </row>
    <row r="96" spans="4:5" x14ac:dyDescent="0.2">
      <c r="D96" s="47" t="s">
        <v>246</v>
      </c>
      <c r="E96" s="47" t="s">
        <v>247</v>
      </c>
    </row>
    <row r="97" spans="4:5" x14ac:dyDescent="0.2">
      <c r="D97" s="47" t="s">
        <v>248</v>
      </c>
      <c r="E97" s="47" t="s">
        <v>249</v>
      </c>
    </row>
    <row r="98" spans="4:5" x14ac:dyDescent="0.2">
      <c r="D98" s="47" t="s">
        <v>250</v>
      </c>
      <c r="E98" s="47" t="s">
        <v>251</v>
      </c>
    </row>
    <row r="99" spans="4:5" x14ac:dyDescent="0.2">
      <c r="D99" s="47" t="s">
        <v>252</v>
      </c>
      <c r="E99" s="47" t="s">
        <v>253</v>
      </c>
    </row>
    <row r="100" spans="4:5" x14ac:dyDescent="0.2">
      <c r="D100" s="47" t="s">
        <v>254</v>
      </c>
      <c r="E100" s="47" t="s">
        <v>255</v>
      </c>
    </row>
    <row r="101" spans="4:5" x14ac:dyDescent="0.2">
      <c r="D101" s="47" t="s">
        <v>256</v>
      </c>
      <c r="E101" s="47" t="s">
        <v>257</v>
      </c>
    </row>
    <row r="102" spans="4:5" x14ac:dyDescent="0.2">
      <c r="D102" s="47" t="s">
        <v>258</v>
      </c>
      <c r="E102" s="47" t="s">
        <v>259</v>
      </c>
    </row>
    <row r="103" spans="4:5" x14ac:dyDescent="0.2">
      <c r="D103" s="47" t="s">
        <v>260</v>
      </c>
      <c r="E103" s="47" t="s">
        <v>261</v>
      </c>
    </row>
    <row r="104" spans="4:5" x14ac:dyDescent="0.2">
      <c r="D104" s="47" t="s">
        <v>262</v>
      </c>
      <c r="E104" s="47" t="s">
        <v>263</v>
      </c>
    </row>
    <row r="105" spans="4:5" x14ac:dyDescent="0.2">
      <c r="D105" s="47" t="s">
        <v>264</v>
      </c>
      <c r="E105" s="47" t="s">
        <v>265</v>
      </c>
    </row>
    <row r="106" spans="4:5" x14ac:dyDescent="0.2">
      <c r="D106" s="47" t="s">
        <v>266</v>
      </c>
      <c r="E106" s="47" t="s">
        <v>267</v>
      </c>
    </row>
    <row r="107" spans="4:5" x14ac:dyDescent="0.2">
      <c r="D107" s="47" t="s">
        <v>268</v>
      </c>
      <c r="E107" s="47" t="s">
        <v>269</v>
      </c>
    </row>
    <row r="108" spans="4:5" x14ac:dyDescent="0.2">
      <c r="D108" s="47" t="s">
        <v>270</v>
      </c>
      <c r="E108" s="47" t="s">
        <v>271</v>
      </c>
    </row>
    <row r="109" spans="4:5" x14ac:dyDescent="0.2">
      <c r="D109" s="47" t="s">
        <v>272</v>
      </c>
      <c r="E109" s="47" t="s">
        <v>273</v>
      </c>
    </row>
    <row r="110" spans="4:5" x14ac:dyDescent="0.2">
      <c r="D110" s="47" t="s">
        <v>274</v>
      </c>
      <c r="E110" s="47" t="s">
        <v>275</v>
      </c>
    </row>
    <row r="111" spans="4:5" x14ac:dyDescent="0.2">
      <c r="D111" s="47" t="s">
        <v>276</v>
      </c>
      <c r="E111" s="47" t="s">
        <v>277</v>
      </c>
    </row>
    <row r="112" spans="4:5" x14ac:dyDescent="0.2">
      <c r="D112" s="47" t="s">
        <v>278</v>
      </c>
      <c r="E112" s="47" t="s">
        <v>279</v>
      </c>
    </row>
    <row r="113" spans="4:5" x14ac:dyDescent="0.2">
      <c r="D113" s="47" t="s">
        <v>280</v>
      </c>
      <c r="E113" s="47" t="s">
        <v>281</v>
      </c>
    </row>
    <row r="114" spans="4:5" x14ac:dyDescent="0.2">
      <c r="D114" s="47" t="s">
        <v>282</v>
      </c>
      <c r="E114" s="47" t="s">
        <v>283</v>
      </c>
    </row>
    <row r="115" spans="4:5" x14ac:dyDescent="0.2">
      <c r="D115" s="47" t="s">
        <v>284</v>
      </c>
      <c r="E115" s="47" t="s">
        <v>285</v>
      </c>
    </row>
    <row r="116" spans="4:5" x14ac:dyDescent="0.2">
      <c r="D116" s="47" t="s">
        <v>286</v>
      </c>
      <c r="E116" s="47" t="s">
        <v>287</v>
      </c>
    </row>
    <row r="117" spans="4:5" x14ac:dyDescent="0.2">
      <c r="D117" s="47" t="s">
        <v>288</v>
      </c>
      <c r="E117" s="47" t="s">
        <v>289</v>
      </c>
    </row>
    <row r="118" spans="4:5" x14ac:dyDescent="0.2">
      <c r="D118" s="47" t="s">
        <v>290</v>
      </c>
      <c r="E118" s="47" t="s">
        <v>291</v>
      </c>
    </row>
    <row r="119" spans="4:5" x14ac:dyDescent="0.2">
      <c r="D119" s="47" t="s">
        <v>292</v>
      </c>
      <c r="E119" s="47" t="s">
        <v>293</v>
      </c>
    </row>
    <row r="120" spans="4:5" x14ac:dyDescent="0.2">
      <c r="D120" s="47" t="s">
        <v>294</v>
      </c>
      <c r="E120" s="47" t="s">
        <v>295</v>
      </c>
    </row>
    <row r="121" spans="4:5" x14ac:dyDescent="0.2">
      <c r="D121" s="47" t="s">
        <v>296</v>
      </c>
      <c r="E121" s="47" t="s">
        <v>297</v>
      </c>
    </row>
    <row r="122" spans="4:5" x14ac:dyDescent="0.2">
      <c r="D122" s="47" t="s">
        <v>298</v>
      </c>
      <c r="E122" s="47" t="s">
        <v>299</v>
      </c>
    </row>
    <row r="123" spans="4:5" x14ac:dyDescent="0.2">
      <c r="D123" s="47" t="s">
        <v>300</v>
      </c>
      <c r="E123" s="47" t="s">
        <v>301</v>
      </c>
    </row>
    <row r="124" spans="4:5" x14ac:dyDescent="0.2">
      <c r="D124" s="47" t="s">
        <v>302</v>
      </c>
      <c r="E124" s="47" t="s">
        <v>303</v>
      </c>
    </row>
    <row r="125" spans="4:5" x14ac:dyDescent="0.2">
      <c r="D125" s="47" t="s">
        <v>304</v>
      </c>
      <c r="E125" s="47" t="s">
        <v>305</v>
      </c>
    </row>
    <row r="126" spans="4:5" x14ac:dyDescent="0.2">
      <c r="D126" s="47" t="s">
        <v>306</v>
      </c>
      <c r="E126" s="47" t="s">
        <v>307</v>
      </c>
    </row>
    <row r="127" spans="4:5" x14ac:dyDescent="0.2">
      <c r="D127" s="47" t="s">
        <v>308</v>
      </c>
      <c r="E127" s="47" t="s">
        <v>309</v>
      </c>
    </row>
    <row r="128" spans="4:5" x14ac:dyDescent="0.2">
      <c r="D128" s="47" t="s">
        <v>310</v>
      </c>
      <c r="E128" s="47" t="s">
        <v>311</v>
      </c>
    </row>
    <row r="129" spans="4:5" x14ac:dyDescent="0.2">
      <c r="D129" s="47" t="s">
        <v>312</v>
      </c>
      <c r="E129" s="47" t="s">
        <v>313</v>
      </c>
    </row>
    <row r="130" spans="4:5" x14ac:dyDescent="0.2">
      <c r="D130" s="47" t="s">
        <v>314</v>
      </c>
      <c r="E130" s="47" t="s">
        <v>315</v>
      </c>
    </row>
    <row r="131" spans="4:5" x14ac:dyDescent="0.2">
      <c r="D131" s="47" t="s">
        <v>316</v>
      </c>
      <c r="E131" s="47" t="s">
        <v>317</v>
      </c>
    </row>
    <row r="132" spans="4:5" x14ac:dyDescent="0.2">
      <c r="D132" s="47" t="s">
        <v>318</v>
      </c>
      <c r="E132" s="47" t="s">
        <v>319</v>
      </c>
    </row>
    <row r="133" spans="4:5" x14ac:dyDescent="0.2">
      <c r="D133" s="47" t="s">
        <v>320</v>
      </c>
      <c r="E133" s="47" t="s">
        <v>321</v>
      </c>
    </row>
    <row r="134" spans="4:5" x14ac:dyDescent="0.2">
      <c r="D134" s="47" t="s">
        <v>322</v>
      </c>
      <c r="E134" s="47" t="s">
        <v>323</v>
      </c>
    </row>
    <row r="135" spans="4:5" x14ac:dyDescent="0.2">
      <c r="D135" s="47" t="s">
        <v>324</v>
      </c>
      <c r="E135" s="47" t="s">
        <v>325</v>
      </c>
    </row>
    <row r="136" spans="4:5" x14ac:dyDescent="0.2">
      <c r="D136" s="47" t="s">
        <v>326</v>
      </c>
      <c r="E136" s="47" t="s">
        <v>327</v>
      </c>
    </row>
    <row r="137" spans="4:5" x14ac:dyDescent="0.2">
      <c r="D137" s="47" t="s">
        <v>328</v>
      </c>
      <c r="E137" s="47" t="s">
        <v>329</v>
      </c>
    </row>
    <row r="138" spans="4:5" x14ac:dyDescent="0.2">
      <c r="D138" s="47" t="s">
        <v>330</v>
      </c>
      <c r="E138" s="47" t="s">
        <v>331</v>
      </c>
    </row>
    <row r="139" spans="4:5" x14ac:dyDescent="0.2">
      <c r="D139" s="47" t="s">
        <v>332</v>
      </c>
      <c r="E139" s="47" t="s">
        <v>333</v>
      </c>
    </row>
    <row r="140" spans="4:5" x14ac:dyDescent="0.2">
      <c r="D140" s="47" t="s">
        <v>334</v>
      </c>
      <c r="E140" s="47" t="s">
        <v>335</v>
      </c>
    </row>
    <row r="141" spans="4:5" ht="30" x14ac:dyDescent="0.2">
      <c r="D141" s="47" t="s">
        <v>336</v>
      </c>
      <c r="E141" s="47" t="s">
        <v>337</v>
      </c>
    </row>
    <row r="142" spans="4:5" x14ac:dyDescent="0.2">
      <c r="D142" s="47" t="s">
        <v>338</v>
      </c>
      <c r="E142" s="47" t="s">
        <v>339</v>
      </c>
    </row>
    <row r="143" spans="4:5" x14ac:dyDescent="0.2">
      <c r="D143" s="47" t="s">
        <v>340</v>
      </c>
      <c r="E143" s="47" t="s">
        <v>341</v>
      </c>
    </row>
    <row r="144" spans="4:5" x14ac:dyDescent="0.2">
      <c r="D144" s="47" t="s">
        <v>342</v>
      </c>
      <c r="E144" s="47" t="s">
        <v>343</v>
      </c>
    </row>
    <row r="145" spans="4:5" x14ac:dyDescent="0.2">
      <c r="D145" s="47" t="s">
        <v>344</v>
      </c>
      <c r="E145" s="47" t="s">
        <v>345</v>
      </c>
    </row>
    <row r="146" spans="4:5" x14ac:dyDescent="0.2">
      <c r="D146" s="47" t="s">
        <v>346</v>
      </c>
      <c r="E146" s="47" t="s">
        <v>347</v>
      </c>
    </row>
    <row r="147" spans="4:5" x14ac:dyDescent="0.2">
      <c r="D147" s="47" t="s">
        <v>348</v>
      </c>
      <c r="E147" s="47" t="s">
        <v>349</v>
      </c>
    </row>
    <row r="148" spans="4:5" x14ac:dyDescent="0.2">
      <c r="D148" s="47" t="s">
        <v>350</v>
      </c>
      <c r="E148" s="47" t="s">
        <v>351</v>
      </c>
    </row>
    <row r="149" spans="4:5" ht="30" x14ac:dyDescent="0.2">
      <c r="D149" s="47" t="s">
        <v>352</v>
      </c>
      <c r="E149" s="47" t="s">
        <v>353</v>
      </c>
    </row>
    <row r="150" spans="4:5" x14ac:dyDescent="0.2">
      <c r="D150" s="47" t="s">
        <v>354</v>
      </c>
      <c r="E150" s="47" t="s">
        <v>355</v>
      </c>
    </row>
    <row r="151" spans="4:5" x14ac:dyDescent="0.2">
      <c r="D151" s="47" t="s">
        <v>356</v>
      </c>
      <c r="E151" s="47" t="s">
        <v>357</v>
      </c>
    </row>
    <row r="152" spans="4:5" x14ac:dyDescent="0.2">
      <c r="D152" s="47" t="s">
        <v>358</v>
      </c>
      <c r="E152" s="47" t="s">
        <v>359</v>
      </c>
    </row>
    <row r="153" spans="4:5" x14ac:dyDescent="0.2">
      <c r="D153" s="47" t="s">
        <v>360</v>
      </c>
      <c r="E153" s="47" t="s">
        <v>361</v>
      </c>
    </row>
    <row r="154" spans="4:5" x14ac:dyDescent="0.2">
      <c r="D154" s="47" t="s">
        <v>362</v>
      </c>
      <c r="E154" s="47" t="s">
        <v>363</v>
      </c>
    </row>
    <row r="155" spans="4:5" x14ac:dyDescent="0.2">
      <c r="D155" s="47" t="s">
        <v>364</v>
      </c>
      <c r="E155" s="47" t="s">
        <v>365</v>
      </c>
    </row>
    <row r="156" spans="4:5" x14ac:dyDescent="0.2">
      <c r="D156" s="47" t="s">
        <v>366</v>
      </c>
      <c r="E156" s="47" t="s">
        <v>367</v>
      </c>
    </row>
    <row r="157" spans="4:5" x14ac:dyDescent="0.2">
      <c r="D157" s="47" t="s">
        <v>368</v>
      </c>
      <c r="E157" s="47" t="s">
        <v>369</v>
      </c>
    </row>
    <row r="158" spans="4:5" x14ac:dyDescent="0.2">
      <c r="D158" s="47" t="s">
        <v>370</v>
      </c>
      <c r="E158" s="47" t="s">
        <v>371</v>
      </c>
    </row>
    <row r="159" spans="4:5" x14ac:dyDescent="0.2">
      <c r="D159" s="47" t="s">
        <v>372</v>
      </c>
      <c r="E159" s="47" t="s">
        <v>373</v>
      </c>
    </row>
    <row r="160" spans="4:5" x14ac:dyDescent="0.2">
      <c r="D160" s="47" t="s">
        <v>374</v>
      </c>
      <c r="E160" s="47" t="s">
        <v>375</v>
      </c>
    </row>
    <row r="161" spans="4:5" x14ac:dyDescent="0.2">
      <c r="D161" s="47" t="s">
        <v>376</v>
      </c>
      <c r="E161" s="47" t="s">
        <v>377</v>
      </c>
    </row>
    <row r="162" spans="4:5" x14ac:dyDescent="0.2">
      <c r="D162" s="47" t="s">
        <v>378</v>
      </c>
      <c r="E162" s="47" t="s">
        <v>379</v>
      </c>
    </row>
    <row r="163" spans="4:5" x14ac:dyDescent="0.2">
      <c r="D163" s="47" t="s">
        <v>380</v>
      </c>
      <c r="E163" s="47" t="s">
        <v>381</v>
      </c>
    </row>
    <row r="164" spans="4:5" x14ac:dyDescent="0.2">
      <c r="D164" s="47" t="s">
        <v>382</v>
      </c>
      <c r="E164" s="47" t="s">
        <v>383</v>
      </c>
    </row>
    <row r="165" spans="4:5" x14ac:dyDescent="0.2">
      <c r="D165" s="47" t="s">
        <v>384</v>
      </c>
      <c r="E165" s="47" t="s">
        <v>385</v>
      </c>
    </row>
    <row r="166" spans="4:5" x14ac:dyDescent="0.2">
      <c r="D166" s="47" t="s">
        <v>386</v>
      </c>
      <c r="E166" s="47" t="s">
        <v>387</v>
      </c>
    </row>
    <row r="167" spans="4:5" x14ac:dyDescent="0.2">
      <c r="D167" s="47" t="s">
        <v>388</v>
      </c>
      <c r="E167" s="47" t="s">
        <v>389</v>
      </c>
    </row>
    <row r="168" spans="4:5" x14ac:dyDescent="0.2">
      <c r="D168" s="47" t="s">
        <v>390</v>
      </c>
      <c r="E168" s="47" t="s">
        <v>391</v>
      </c>
    </row>
    <row r="169" spans="4:5" x14ac:dyDescent="0.2">
      <c r="D169" s="47" t="s">
        <v>392</v>
      </c>
      <c r="E169" s="47" t="s">
        <v>393</v>
      </c>
    </row>
    <row r="170" spans="4:5" x14ac:dyDescent="0.2">
      <c r="D170" s="47" t="s">
        <v>394</v>
      </c>
      <c r="E170" s="47" t="s">
        <v>395</v>
      </c>
    </row>
    <row r="171" spans="4:5" x14ac:dyDescent="0.2">
      <c r="D171" s="47" t="s">
        <v>396</v>
      </c>
      <c r="E171" s="47" t="s">
        <v>397</v>
      </c>
    </row>
    <row r="172" spans="4:5" x14ac:dyDescent="0.2">
      <c r="D172" s="47" t="s">
        <v>398</v>
      </c>
      <c r="E172" s="47" t="s">
        <v>399</v>
      </c>
    </row>
    <row r="173" spans="4:5" x14ac:dyDescent="0.2">
      <c r="D173" s="47" t="s">
        <v>400</v>
      </c>
      <c r="E173" s="47" t="s">
        <v>401</v>
      </c>
    </row>
    <row r="174" spans="4:5" x14ac:dyDescent="0.2">
      <c r="D174" s="47" t="s">
        <v>402</v>
      </c>
      <c r="E174" s="47" t="s">
        <v>403</v>
      </c>
    </row>
    <row r="175" spans="4:5" x14ac:dyDescent="0.2">
      <c r="D175" s="47" t="s">
        <v>404</v>
      </c>
      <c r="E175" s="47" t="s">
        <v>405</v>
      </c>
    </row>
    <row r="176" spans="4:5" x14ac:dyDescent="0.2">
      <c r="D176" s="47" t="s">
        <v>406</v>
      </c>
      <c r="E176" s="47" t="s">
        <v>407</v>
      </c>
    </row>
    <row r="177" spans="4:5" x14ac:dyDescent="0.2">
      <c r="D177" s="47" t="s">
        <v>408</v>
      </c>
      <c r="E177" s="47" t="s">
        <v>409</v>
      </c>
    </row>
    <row r="178" spans="4:5" x14ac:dyDescent="0.2">
      <c r="D178" s="47" t="s">
        <v>410</v>
      </c>
      <c r="E178" s="47" t="s">
        <v>411</v>
      </c>
    </row>
    <row r="179" spans="4:5" x14ac:dyDescent="0.2">
      <c r="D179" s="47" t="s">
        <v>412</v>
      </c>
      <c r="E179" s="47" t="s">
        <v>413</v>
      </c>
    </row>
    <row r="180" spans="4:5" x14ac:dyDescent="0.2">
      <c r="D180" s="47" t="s">
        <v>414</v>
      </c>
      <c r="E180" s="47" t="s">
        <v>415</v>
      </c>
    </row>
    <row r="181" spans="4:5" x14ac:dyDescent="0.2">
      <c r="D181" s="47" t="s">
        <v>416</v>
      </c>
      <c r="E181" s="47" t="s">
        <v>417</v>
      </c>
    </row>
    <row r="182" spans="4:5" x14ac:dyDescent="0.2">
      <c r="D182" s="47" t="s">
        <v>418</v>
      </c>
      <c r="E182" s="47" t="s">
        <v>419</v>
      </c>
    </row>
    <row r="183" spans="4:5" x14ac:dyDescent="0.2">
      <c r="D183" s="47" t="s">
        <v>420</v>
      </c>
      <c r="E183" s="47" t="s">
        <v>421</v>
      </c>
    </row>
    <row r="184" spans="4:5" x14ac:dyDescent="0.2">
      <c r="D184" s="47" t="s">
        <v>422</v>
      </c>
      <c r="E184" s="47" t="s">
        <v>423</v>
      </c>
    </row>
    <row r="185" spans="4:5" x14ac:dyDescent="0.2">
      <c r="D185" s="47" t="s">
        <v>424</v>
      </c>
      <c r="E185" s="47" t="s">
        <v>425</v>
      </c>
    </row>
    <row r="186" spans="4:5" ht="30" x14ac:dyDescent="0.2">
      <c r="D186" s="47" t="s">
        <v>426</v>
      </c>
      <c r="E186" s="47" t="s">
        <v>427</v>
      </c>
    </row>
    <row r="187" spans="4:5" x14ac:dyDescent="0.2">
      <c r="D187" s="47" t="s">
        <v>428</v>
      </c>
      <c r="E187" s="47" t="s">
        <v>429</v>
      </c>
    </row>
    <row r="188" spans="4:5" x14ac:dyDescent="0.2">
      <c r="D188" s="47" t="s">
        <v>430</v>
      </c>
      <c r="E188" s="47" t="s">
        <v>431</v>
      </c>
    </row>
    <row r="189" spans="4:5" x14ac:dyDescent="0.2">
      <c r="D189" s="47" t="s">
        <v>432</v>
      </c>
      <c r="E189" s="47" t="s">
        <v>433</v>
      </c>
    </row>
    <row r="190" spans="4:5" x14ac:dyDescent="0.2">
      <c r="D190" s="47" t="s">
        <v>434</v>
      </c>
      <c r="E190" s="47" t="s">
        <v>435</v>
      </c>
    </row>
    <row r="191" spans="4:5" x14ac:dyDescent="0.2">
      <c r="D191" s="47" t="s">
        <v>436</v>
      </c>
      <c r="E191" s="47" t="s">
        <v>437</v>
      </c>
    </row>
    <row r="192" spans="4:5" x14ac:dyDescent="0.2">
      <c r="D192" s="47" t="s">
        <v>438</v>
      </c>
      <c r="E192" s="47" t="s">
        <v>439</v>
      </c>
    </row>
    <row r="193" spans="4:5" x14ac:dyDescent="0.2">
      <c r="D193" s="47" t="s">
        <v>440</v>
      </c>
      <c r="E193" s="47" t="s">
        <v>441</v>
      </c>
    </row>
    <row r="194" spans="4:5" x14ac:dyDescent="0.2">
      <c r="D194" s="47" t="s">
        <v>442</v>
      </c>
      <c r="E194" s="47" t="s">
        <v>443</v>
      </c>
    </row>
    <row r="195" spans="4:5" x14ac:dyDescent="0.2">
      <c r="D195" s="47" t="s">
        <v>444</v>
      </c>
      <c r="E195" s="47" t="s">
        <v>445</v>
      </c>
    </row>
    <row r="196" spans="4:5" x14ac:dyDescent="0.2">
      <c r="D196" s="47" t="s">
        <v>446</v>
      </c>
      <c r="E196" s="47" t="s">
        <v>447</v>
      </c>
    </row>
    <row r="197" spans="4:5" x14ac:dyDescent="0.2">
      <c r="D197" s="47" t="s">
        <v>448</v>
      </c>
      <c r="E197" s="47" t="s">
        <v>449</v>
      </c>
    </row>
    <row r="198" spans="4:5" x14ac:dyDescent="0.2">
      <c r="D198" s="47" t="s">
        <v>450</v>
      </c>
      <c r="E198" s="47" t="s">
        <v>451</v>
      </c>
    </row>
    <row r="199" spans="4:5" x14ac:dyDescent="0.2">
      <c r="D199" s="47" t="s">
        <v>452</v>
      </c>
      <c r="E199" s="47" t="s">
        <v>453</v>
      </c>
    </row>
    <row r="200" spans="4:5" ht="30" x14ac:dyDescent="0.2">
      <c r="D200" s="47" t="s">
        <v>454</v>
      </c>
      <c r="E200" s="47" t="s">
        <v>455</v>
      </c>
    </row>
    <row r="201" spans="4:5" ht="30" x14ac:dyDescent="0.2">
      <c r="D201" s="47" t="s">
        <v>456</v>
      </c>
      <c r="E201" s="47" t="s">
        <v>457</v>
      </c>
    </row>
    <row r="202" spans="4:5" x14ac:dyDescent="0.2">
      <c r="D202" s="47" t="s">
        <v>458</v>
      </c>
      <c r="E202" s="47" t="s">
        <v>459</v>
      </c>
    </row>
    <row r="203" spans="4:5" x14ac:dyDescent="0.2">
      <c r="D203" s="47" t="s">
        <v>460</v>
      </c>
      <c r="E203" s="47" t="s">
        <v>461</v>
      </c>
    </row>
    <row r="204" spans="4:5" x14ac:dyDescent="0.2">
      <c r="D204" s="47" t="s">
        <v>462</v>
      </c>
      <c r="E204" s="47" t="s">
        <v>463</v>
      </c>
    </row>
    <row r="205" spans="4:5" x14ac:dyDescent="0.2">
      <c r="D205" s="47" t="s">
        <v>464</v>
      </c>
      <c r="E205" s="47" t="s">
        <v>465</v>
      </c>
    </row>
    <row r="206" spans="4:5" x14ac:dyDescent="0.2">
      <c r="D206" s="47" t="s">
        <v>466</v>
      </c>
      <c r="E206" s="47" t="s">
        <v>467</v>
      </c>
    </row>
    <row r="207" spans="4:5" x14ac:dyDescent="0.2">
      <c r="D207" s="47" t="s">
        <v>468</v>
      </c>
      <c r="E207" s="47" t="s">
        <v>469</v>
      </c>
    </row>
    <row r="208" spans="4:5" x14ac:dyDescent="0.2">
      <c r="D208" s="47" t="s">
        <v>470</v>
      </c>
      <c r="E208" s="47" t="s">
        <v>471</v>
      </c>
    </row>
    <row r="209" spans="4:5" x14ac:dyDescent="0.2">
      <c r="D209" s="47" t="s">
        <v>472</v>
      </c>
      <c r="E209" s="47" t="s">
        <v>473</v>
      </c>
    </row>
    <row r="210" spans="4:5" x14ac:dyDescent="0.2">
      <c r="D210" s="47" t="s">
        <v>474</v>
      </c>
      <c r="E210" s="47" t="s">
        <v>475</v>
      </c>
    </row>
    <row r="211" spans="4:5" x14ac:dyDescent="0.2">
      <c r="D211" s="47" t="s">
        <v>476</v>
      </c>
      <c r="E211" s="47" t="s">
        <v>477</v>
      </c>
    </row>
    <row r="212" spans="4:5" x14ac:dyDescent="0.2">
      <c r="D212" s="47" t="s">
        <v>478</v>
      </c>
      <c r="E212" s="47" t="s">
        <v>479</v>
      </c>
    </row>
    <row r="213" spans="4:5" x14ac:dyDescent="0.2">
      <c r="D213" s="47" t="s">
        <v>480</v>
      </c>
      <c r="E213" s="47" t="s">
        <v>481</v>
      </c>
    </row>
    <row r="214" spans="4:5" x14ac:dyDescent="0.2">
      <c r="D214" s="47" t="s">
        <v>482</v>
      </c>
      <c r="E214" s="47" t="s">
        <v>483</v>
      </c>
    </row>
    <row r="215" spans="4:5" x14ac:dyDescent="0.2">
      <c r="D215" s="47" t="s">
        <v>484</v>
      </c>
      <c r="E215" s="47" t="s">
        <v>485</v>
      </c>
    </row>
    <row r="216" spans="4:5" x14ac:dyDescent="0.2">
      <c r="D216" s="47" t="s">
        <v>486</v>
      </c>
      <c r="E216" s="47" t="s">
        <v>487</v>
      </c>
    </row>
    <row r="217" spans="4:5" x14ac:dyDescent="0.2">
      <c r="D217" s="47" t="s">
        <v>488</v>
      </c>
      <c r="E217" s="47" t="s">
        <v>489</v>
      </c>
    </row>
    <row r="218" spans="4:5" x14ac:dyDescent="0.2">
      <c r="D218" s="47" t="s">
        <v>490</v>
      </c>
      <c r="E218" s="47" t="s">
        <v>491</v>
      </c>
    </row>
    <row r="219" spans="4:5" x14ac:dyDescent="0.2">
      <c r="D219" s="47" t="s">
        <v>492</v>
      </c>
      <c r="E219" s="47" t="s">
        <v>493</v>
      </c>
    </row>
    <row r="220" spans="4:5" x14ac:dyDescent="0.2">
      <c r="D220" s="47" t="s">
        <v>494</v>
      </c>
      <c r="E220" s="47" t="s">
        <v>495</v>
      </c>
    </row>
    <row r="221" spans="4:5" x14ac:dyDescent="0.2">
      <c r="D221" s="47" t="s">
        <v>496</v>
      </c>
      <c r="E221" s="47" t="s">
        <v>497</v>
      </c>
    </row>
    <row r="222" spans="4:5" x14ac:dyDescent="0.2">
      <c r="D222" s="47" t="s">
        <v>498</v>
      </c>
      <c r="E222" s="47" t="s">
        <v>499</v>
      </c>
    </row>
    <row r="223" spans="4:5" x14ac:dyDescent="0.2">
      <c r="D223" s="47" t="s">
        <v>500</v>
      </c>
      <c r="E223" s="47" t="s">
        <v>501</v>
      </c>
    </row>
    <row r="224" spans="4:5" x14ac:dyDescent="0.2">
      <c r="D224" s="47" t="s">
        <v>502</v>
      </c>
      <c r="E224" s="47" t="s">
        <v>503</v>
      </c>
    </row>
    <row r="225" spans="4:5" x14ac:dyDescent="0.2">
      <c r="D225" s="47" t="s">
        <v>504</v>
      </c>
      <c r="E225" s="47" t="s">
        <v>505</v>
      </c>
    </row>
    <row r="226" spans="4:5" x14ac:dyDescent="0.2">
      <c r="D226" s="47" t="s">
        <v>506</v>
      </c>
      <c r="E226" s="47" t="s">
        <v>507</v>
      </c>
    </row>
    <row r="227" spans="4:5" x14ac:dyDescent="0.2">
      <c r="D227" s="47" t="s">
        <v>508</v>
      </c>
      <c r="E227" s="47" t="s">
        <v>509</v>
      </c>
    </row>
    <row r="228" spans="4:5" x14ac:dyDescent="0.2">
      <c r="D228" s="47" t="s">
        <v>510</v>
      </c>
      <c r="E228" s="47" t="s">
        <v>511</v>
      </c>
    </row>
    <row r="229" spans="4:5" x14ac:dyDescent="0.2">
      <c r="D229" s="47" t="s">
        <v>512</v>
      </c>
      <c r="E229" s="47" t="s">
        <v>513</v>
      </c>
    </row>
    <row r="230" spans="4:5" x14ac:dyDescent="0.2">
      <c r="D230" s="47" t="s">
        <v>514</v>
      </c>
      <c r="E230" s="47" t="s">
        <v>515</v>
      </c>
    </row>
    <row r="231" spans="4:5" x14ac:dyDescent="0.2">
      <c r="D231" s="47" t="s">
        <v>516</v>
      </c>
      <c r="E231" s="47" t="s">
        <v>517</v>
      </c>
    </row>
    <row r="232" spans="4:5" x14ac:dyDescent="0.2">
      <c r="D232" s="47" t="s">
        <v>518</v>
      </c>
      <c r="E232" s="47" t="s">
        <v>519</v>
      </c>
    </row>
    <row r="233" spans="4:5" x14ac:dyDescent="0.2">
      <c r="D233" s="47" t="s">
        <v>520</v>
      </c>
      <c r="E233" s="47" t="s">
        <v>521</v>
      </c>
    </row>
    <row r="234" spans="4:5" x14ac:dyDescent="0.2">
      <c r="D234" s="47" t="s">
        <v>522</v>
      </c>
      <c r="E234" s="47" t="s">
        <v>523</v>
      </c>
    </row>
    <row r="235" spans="4:5" x14ac:dyDescent="0.2">
      <c r="D235" s="47" t="s">
        <v>524</v>
      </c>
      <c r="E235" s="47" t="s">
        <v>525</v>
      </c>
    </row>
    <row r="236" spans="4:5" x14ac:dyDescent="0.2">
      <c r="D236" s="47" t="s">
        <v>526</v>
      </c>
      <c r="E236" s="47" t="s">
        <v>527</v>
      </c>
    </row>
    <row r="237" spans="4:5" x14ac:dyDescent="0.2">
      <c r="D237" s="47" t="s">
        <v>528</v>
      </c>
      <c r="E237" s="47" t="s">
        <v>529</v>
      </c>
    </row>
    <row r="238" spans="4:5" x14ac:dyDescent="0.2">
      <c r="D238" s="47" t="s">
        <v>530</v>
      </c>
      <c r="E238" s="47" t="s">
        <v>531</v>
      </c>
    </row>
    <row r="239" spans="4:5" x14ac:dyDescent="0.2">
      <c r="D239" s="47" t="s">
        <v>532</v>
      </c>
      <c r="E239" s="47" t="s">
        <v>533</v>
      </c>
    </row>
    <row r="240" spans="4:5" x14ac:dyDescent="0.2">
      <c r="D240" s="47" t="s">
        <v>534</v>
      </c>
      <c r="E240" s="47" t="s">
        <v>535</v>
      </c>
    </row>
    <row r="241" spans="4:5" x14ac:dyDescent="0.2">
      <c r="D241" s="47" t="s">
        <v>536</v>
      </c>
      <c r="E241" s="47" t="s">
        <v>537</v>
      </c>
    </row>
    <row r="242" spans="4:5" x14ac:dyDescent="0.2">
      <c r="D242" s="47" t="s">
        <v>538</v>
      </c>
      <c r="E242" s="47" t="s">
        <v>539</v>
      </c>
    </row>
    <row r="243" spans="4:5" x14ac:dyDescent="0.2">
      <c r="D243" s="47" t="s">
        <v>540</v>
      </c>
      <c r="E243" s="47" t="s">
        <v>541</v>
      </c>
    </row>
    <row r="244" spans="4:5" x14ac:dyDescent="0.2">
      <c r="D244" s="47" t="s">
        <v>542</v>
      </c>
      <c r="E244" s="47" t="s">
        <v>543</v>
      </c>
    </row>
    <row r="245" spans="4:5" x14ac:dyDescent="0.2">
      <c r="D245" s="47" t="s">
        <v>544</v>
      </c>
      <c r="E245" s="47" t="s">
        <v>545</v>
      </c>
    </row>
    <row r="246" spans="4:5" x14ac:dyDescent="0.2">
      <c r="D246" s="47" t="s">
        <v>546</v>
      </c>
      <c r="E246" s="47" t="s">
        <v>547</v>
      </c>
    </row>
    <row r="247" spans="4:5" x14ac:dyDescent="0.2">
      <c r="D247" s="47" t="s">
        <v>548</v>
      </c>
      <c r="E247" s="47" t="s">
        <v>549</v>
      </c>
    </row>
    <row r="248" spans="4:5" x14ac:dyDescent="0.2">
      <c r="D248" s="47" t="s">
        <v>550</v>
      </c>
      <c r="E248" s="47" t="s">
        <v>551</v>
      </c>
    </row>
    <row r="249" spans="4:5" x14ac:dyDescent="0.2">
      <c r="D249" s="47" t="s">
        <v>552</v>
      </c>
      <c r="E249" s="47" t="s">
        <v>553</v>
      </c>
    </row>
    <row r="250" spans="4:5" x14ac:dyDescent="0.2">
      <c r="D250" s="47" t="s">
        <v>554</v>
      </c>
      <c r="E250" s="47" t="s">
        <v>555</v>
      </c>
    </row>
    <row r="251" spans="4:5" x14ac:dyDescent="0.2">
      <c r="D251" s="47" t="s">
        <v>556</v>
      </c>
      <c r="E251" s="47" t="s">
        <v>557</v>
      </c>
    </row>
    <row r="252" spans="4:5" x14ac:dyDescent="0.2">
      <c r="D252" s="47" t="s">
        <v>558</v>
      </c>
      <c r="E252" s="47" t="s">
        <v>559</v>
      </c>
    </row>
    <row r="253" spans="4:5" x14ac:dyDescent="0.2">
      <c r="D253" s="47" t="s">
        <v>560</v>
      </c>
      <c r="E253" s="47" t="s">
        <v>561</v>
      </c>
    </row>
    <row r="254" spans="4:5" ht="30" x14ac:dyDescent="0.2">
      <c r="D254" s="47" t="s">
        <v>562</v>
      </c>
      <c r="E254" s="47" t="s">
        <v>563</v>
      </c>
    </row>
    <row r="255" spans="4:5" ht="30" x14ac:dyDescent="0.2">
      <c r="D255" s="47" t="s">
        <v>564</v>
      </c>
      <c r="E255" s="47" t="s">
        <v>565</v>
      </c>
    </row>
    <row r="256" spans="4:5" ht="60" x14ac:dyDescent="0.2">
      <c r="D256" s="47" t="s">
        <v>566</v>
      </c>
      <c r="E256" s="47" t="s">
        <v>567</v>
      </c>
    </row>
    <row r="257" spans="4:5" x14ac:dyDescent="0.2">
      <c r="D257" s="47" t="s">
        <v>568</v>
      </c>
      <c r="E257" s="47" t="s">
        <v>569</v>
      </c>
    </row>
    <row r="258" spans="4:5" x14ac:dyDescent="0.2">
      <c r="D258" s="47" t="s">
        <v>570</v>
      </c>
      <c r="E258" s="47" t="s">
        <v>571</v>
      </c>
    </row>
  </sheetData>
  <mergeCells count="5">
    <mergeCell ref="D2:E2"/>
    <mergeCell ref="A1:E1"/>
    <mergeCell ref="A3:B3"/>
    <mergeCell ref="A2:B2"/>
    <mergeCell ref="D3:E3"/>
  </mergeCells>
  <hyperlinks>
    <hyperlink ref="A3" r:id="rId1" display="https://www.gov.uk/government/publications/notice-8-sailing-your-pleasure-craft-to-and-from-the-uk/notice-8-sailing-your-pleasure-craft-to-and-from-the-uk" xr:uid="{863F6F42-4265-48AB-8857-DEC0A409B5D1}"/>
    <hyperlink ref="A3:B3" r:id="rId2" display="Custom rules for sailing your pleasure craft to, from and within UK waters" xr:uid="{4998C46A-8B06-43FE-89DB-73CC22525941}"/>
    <hyperlink ref="A2:B2" r:id="rId3" display="Notice 1: Travelling to the UK - GOV.UK" xr:uid="{83A40D65-2EB8-43C9-BAE4-FCC263C9E2EA}"/>
    <hyperlink ref="B32" r:id="rId4" xr:uid="{A3E2CE6A-4E6F-4763-9BAB-C953C2B883D6}"/>
    <hyperlink ref="B38" r:id="rId5" xr:uid="{84325471-1DA2-4530-9912-D9C36DA32314}"/>
    <hyperlink ref="A28" r:id="rId6" xr:uid="{F82BFC01-C357-4984-BFE7-DD6C297367B5}"/>
    <hyperlink ref="A34" r:id="rId7" xr:uid="{F9D6B316-8020-44D3-81D6-4F12C1F2138C}"/>
  </hyperlinks>
  <pageMargins left="0.70866141732283472" right="0.70866141732283472" top="0.45" bottom="0.44" header="0.31496062992125984" footer="0.31496062992125984"/>
  <pageSetup paperSize="8" scale="17" orientation="landscape" r:id="rId8"/>
  <tableParts count="2">
    <tablePart r:id="rId9"/>
    <tablePart r:id="rId10"/>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3BA62-7EAD-4179-998D-6E2ADA6A7C9E}">
  <sheetPr codeName="Sheet4"/>
  <dimension ref="A1:A6"/>
  <sheetViews>
    <sheetView tabSelected="1" workbookViewId="0"/>
  </sheetViews>
  <sheetFormatPr defaultColWidth="8.6640625" defaultRowHeight="15" x14ac:dyDescent="0.2"/>
  <cols>
    <col min="1" max="1" width="107.6640625" customWidth="1"/>
  </cols>
  <sheetData>
    <row r="1" spans="1:1" ht="30" customHeight="1" x14ac:dyDescent="0.2">
      <c r="A1" s="74" t="s">
        <v>673</v>
      </c>
    </row>
    <row r="2" spans="1:1" s="10" customFormat="1" ht="59.45" customHeight="1" x14ac:dyDescent="0.2">
      <c r="A2" s="75" t="s">
        <v>664</v>
      </c>
    </row>
    <row r="3" spans="1:1" ht="43.35" customHeight="1" x14ac:dyDescent="0.2">
      <c r="A3" s="76" t="s">
        <v>672</v>
      </c>
    </row>
    <row r="4" spans="1:1" ht="88.35" customHeight="1" x14ac:dyDescent="0.2">
      <c r="A4" s="76" t="s">
        <v>674</v>
      </c>
    </row>
    <row r="5" spans="1:1" ht="53.45" customHeight="1" x14ac:dyDescent="0.2">
      <c r="A5" s="77" t="s">
        <v>675</v>
      </c>
    </row>
    <row r="6" spans="1:1" ht="24.6" customHeight="1" thickBot="1" x14ac:dyDescent="0.25">
      <c r="A6" s="78" t="s">
        <v>665</v>
      </c>
    </row>
  </sheetData>
  <hyperlinks>
    <hyperlink ref="A6" r:id="rId1" xr:uid="{8D2F39D1-2B16-48E2-B334-686516B08C00}"/>
  </hyperlinks>
  <pageMargins left="0.7" right="0.7" top="0.75" bottom="0.75" header="0.3" footer="0.3"/>
  <pageSetup paperSize="9" orientation="portrait" r:id="rId2"/>
</worksheet>
</file>

<file path=docMetadata/LabelInfo.xml><?xml version="1.0" encoding="utf-8"?>
<clbl:labelList xmlns:clbl="http://schemas.microsoft.com/office/2020/mipLabelMetadata">
  <clbl:label id="{f9af038e-07b4-4369-a678-c835687cb272}" enabled="1" method="Standard" siteId="{ac52f73c-fd1a-4a9a-8e7a-4a248f3139e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C1331</vt:lpstr>
      <vt:lpstr>Additional Information</vt:lpstr>
      <vt:lpstr>Declaration &amp; Submission</vt:lpstr>
      <vt:lpstr>Guidance &amp; ISO Codes</vt:lpstr>
      <vt:lpstr>sPCR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Submit a Pleasure Craft Report</dc:title>
  <dc:subject/>
  <dc:creator/>
  <cp:keywords/>
  <dc:description/>
  <cp:lastModifiedBy/>
  <dcterms:created xsi:type="dcterms:W3CDTF">2026-07-03T14:22:57Z</dcterms:created>
  <dcterms:modified xsi:type="dcterms:W3CDTF">2026-07-07T12:50:00Z</dcterms:modified>
  <cp:category/>
</cp:coreProperties>
</file>